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予定入力" sheetId="2" state="visible" r:id="rId2"/>
    <sheet xmlns:r="http://schemas.openxmlformats.org/officeDocument/2006/relationships" name="山積み（設備）" sheetId="3" state="visible" r:id="rId3"/>
    <sheet xmlns:r="http://schemas.openxmlformats.org/officeDocument/2006/relationships" name="山積み（担当）" sheetId="4" state="visible" r:id="rId4"/>
    <sheet xmlns:r="http://schemas.openxmlformats.org/officeDocument/2006/relationships" name="マスタ" sheetId="5" state="visible" r:id="rId5"/>
  </sheets>
  <definedNames>
    <definedName name="_xlnm._FilterDatabase" localSheetId="1" hidden="1">'予定入力'!$A$1:$G$201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0.0"/>
    <numFmt numFmtId="166" formatCode="[$-411]m/d(aaa)"/>
    <numFmt numFmtId="167" formatCode="0.0;-0.0;;@"/>
    <numFmt numFmtId="168" formatCode="0%;-0%;;@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2C3E50"/>
      </patternFill>
    </fill>
    <fill>
      <patternFill patternType="solid">
        <fgColor rgb="00FCF3CF"/>
      </patternFill>
    </fill>
    <fill>
      <patternFill patternType="solid">
        <fgColor rgb="00EAF2F8"/>
      </patternFill>
    </fill>
  </fills>
  <borders count="2">
    <border>
      <left/>
      <right/>
      <top/>
      <bottom/>
      <diagonal/>
    </border>
    <border>
      <left style="thin">
        <color rgb="00BFC9D1"/>
      </left>
      <right style="thin">
        <color rgb="00BFC9D1"/>
      </right>
      <top style="thin">
        <color rgb="00BFC9D1"/>
      </top>
      <bottom style="thin">
        <color rgb="00BFC9D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166" fontId="3" fillId="3" borderId="1" applyAlignment="1" pivotButton="0" quotePrefix="0" xfId="0">
      <alignment horizontal="center" vertical="center" wrapText="1"/>
    </xf>
    <xf numFmtId="166" fontId="3" fillId="0" borderId="1" applyAlignment="1" pivotButton="0" quotePrefix="0" xfId="0">
      <alignment horizontal="center" vertical="center" wrapText="1"/>
    </xf>
    <xf numFmtId="0" fontId="0" fillId="4" borderId="1" pivotButton="0" quotePrefix="0" xfId="0"/>
    <xf numFmtId="165" fontId="0" fillId="4" borderId="1" pivotButton="0" quotePrefix="0" xfId="0"/>
    <xf numFmtId="167" fontId="0" fillId="0" borderId="1" pivotButton="0" quotePrefix="0" xfId="0"/>
    <xf numFmtId="0" fontId="2" fillId="2" borderId="1" pivotButton="0" quotePrefix="0" xfId="0"/>
    <xf numFmtId="168" fontId="0" fillId="0" borderId="1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ill>
        <patternFill patternType="solid">
          <fgColor rgb="00FCF3CF"/>
        </patternFill>
      </fill>
    </dxf>
    <dxf>
      <fill>
        <patternFill patternType="solid">
          <fgColor rgb="00FADBD8"/>
        </patternFill>
      </fill>
    </dxf>
    <dxf>
      <fill>
        <patternFill patternType="solid">
          <fgColor rgb="00D5D8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山積み表テンプレート（SlideUp）</t>
        </is>
      </c>
    </row>
    <row r="2">
      <c r="A2" s="2" t="inlineStr"/>
    </row>
    <row r="3">
      <c r="A3" s="2" t="inlineStr">
        <is>
          <t>1. 「マスタ」シートに設備と担当、それぞれの能力（1日に使える時間 h）を入れます（各10件まで）。</t>
        </is>
      </c>
    </row>
    <row r="4">
      <c r="A4" s="2" t="inlineStr">
        <is>
          <t>2. 「予定入力」シートに予定を1行ずつ入れます。設備・担当はセルの▼から選び、開始日・終了日と「1日あたり工数(h)」を入れます。サンプル行は消してお使いください。</t>
        </is>
      </c>
    </row>
    <row r="5">
      <c r="A5" s="2" t="inlineStr">
        <is>
          <t>3. 「山積み（設備）」「山積み（担当）」シートに、日付ごとの負荷（h）と負荷率が自動で出ます（青いセルは触らないでください）。</t>
        </is>
      </c>
    </row>
    <row r="6">
      <c r="A6" s="2" t="inlineStr">
        <is>
          <t>4. 各山積みシートの C1（黄色）が起点日です。書き換えると日付の列（31日分）がすべて追従します。</t>
        </is>
      </c>
    </row>
    <row r="7">
      <c r="A7" s="2" t="inlineStr">
        <is>
          <t>5. 負荷が能力を超えた日は赤、80% 以上は黄色。赤い日が山崩し（別の日・別の設備・外注・残業への振り分け）を考える対象です。</t>
        </is>
      </c>
    </row>
    <row r="8">
      <c r="A8" s="2" t="inlineStr">
        <is>
          <t>6. 開始日と終了日が同じ1日だけの予定も、その日に1回だけ数えます（開始日〜終了日の両端を含めて数えます）。</t>
        </is>
      </c>
    </row>
    <row r="9">
      <c r="A9" s="2" t="inlineStr"/>
    </row>
    <row r="10">
      <c r="A10" s="2" t="inlineStr">
        <is>
          <t>山積み表の考え方・Excelで崩れる原因・山崩しの考え方 → https://slideup.jp/blog/yamazumi-hyou-excel/</t>
        </is>
      </c>
    </row>
    <row r="11">
      <c r="A11" s="2" t="inlineStr">
        <is>
          <t>設備・担当者ごとの予定をガントチャートで共有する工程管理ソフト Slate → https://slideup.jp/products/slate</t>
        </is>
      </c>
    </row>
    <row r="12">
      <c r="A12" s="2" t="inlineStr"/>
    </row>
    <row r="13">
      <c r="A13" s="2" t="inlineStr">
        <is>
          <t>マクロなし・外部リンクなし。Excel 2016 以降／Microsoft 365 向け。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12" customWidth="1" min="3" max="3"/>
    <col width="12" customWidth="1" min="4" max="4"/>
    <col width="12" customWidth="1" min="5" max="5"/>
    <col width="12" customWidth="1" min="6" max="6"/>
    <col width="30" customWidth="1" min="7" max="7"/>
  </cols>
  <sheetData>
    <row r="1" ht="30" customHeight="1">
      <c r="A1" s="3" t="inlineStr">
        <is>
          <t>案件</t>
        </is>
      </c>
      <c r="B1" s="3" t="inlineStr">
        <is>
          <t>設備</t>
        </is>
      </c>
      <c r="C1" s="3" t="inlineStr">
        <is>
          <t>担当</t>
        </is>
      </c>
      <c r="D1" s="3" t="inlineStr">
        <is>
          <t>開始日</t>
        </is>
      </c>
      <c r="E1" s="3" t="inlineStr">
        <is>
          <t>終了日</t>
        </is>
      </c>
      <c r="F1" s="3" t="inlineStr">
        <is>
          <t>1日あたり工数(h)</t>
        </is>
      </c>
      <c r="G1" s="3" t="inlineStr">
        <is>
          <t>備考</t>
        </is>
      </c>
    </row>
    <row r="2">
      <c r="A2" s="4" t="inlineStr">
        <is>
          <t>サンプル1 ブラケット加工</t>
        </is>
      </c>
      <c r="B2" s="4" t="inlineStr">
        <is>
          <t>マシニング1号機</t>
        </is>
      </c>
      <c r="C2" s="4" t="inlineStr">
        <is>
          <t>担当A</t>
        </is>
      </c>
      <c r="D2" s="5" t="n">
        <v>46328</v>
      </c>
      <c r="E2" s="5" t="n">
        <v>46332</v>
      </c>
      <c r="F2" s="6" t="n">
        <v>6</v>
      </c>
      <c r="G2" s="4" t="inlineStr"/>
    </row>
    <row r="3">
      <c r="A3" s="4" t="inlineStr">
        <is>
          <t>サンプル2 治具製作</t>
        </is>
      </c>
      <c r="B3" s="4" t="inlineStr">
        <is>
          <t>マシニング1号機</t>
        </is>
      </c>
      <c r="C3" s="4" t="inlineStr">
        <is>
          <t>担当B</t>
        </is>
      </c>
      <c r="D3" s="5" t="n">
        <v>46330</v>
      </c>
      <c r="E3" s="5" t="n">
        <v>46331</v>
      </c>
      <c r="F3" s="6" t="n">
        <v>4</v>
      </c>
      <c r="G3" s="4" t="inlineStr">
        <is>
          <t>11/4・11/5 は 6+4＝10h で能力 8h を超過（赤）</t>
        </is>
      </c>
    </row>
    <row r="4">
      <c r="A4" s="4" t="inlineStr">
        <is>
          <t>サンプル3 シャフト旋削</t>
        </is>
      </c>
      <c r="B4" s="4" t="inlineStr">
        <is>
          <t>NC旋盤</t>
        </is>
      </c>
      <c r="C4" s="4" t="inlineStr">
        <is>
          <t>担当C</t>
        </is>
      </c>
      <c r="D4" s="5" t="n">
        <v>46328</v>
      </c>
      <c r="E4" s="5" t="n">
        <v>46329</v>
      </c>
      <c r="F4" s="6" t="n">
        <v>5</v>
      </c>
      <c r="G4" s="4" t="inlineStr"/>
    </row>
    <row r="5">
      <c r="A5" s="4" t="inlineStr">
        <is>
          <t>サンプル4 試作の段取り</t>
        </is>
      </c>
      <c r="B5" s="4" t="inlineStr">
        <is>
          <t>マシニング2号機</t>
        </is>
      </c>
      <c r="C5" s="4" t="inlineStr">
        <is>
          <t>担当B</t>
        </is>
      </c>
      <c r="D5" s="5" t="n">
        <v>46332</v>
      </c>
      <c r="E5" s="5" t="n">
        <v>46332</v>
      </c>
      <c r="F5" s="6" t="n">
        <v>3</v>
      </c>
      <c r="G5" s="4" t="inlineStr">
        <is>
          <t>開始日＝終了日の1日案件（11/6 にだけ 3h）</t>
        </is>
      </c>
    </row>
    <row r="6">
      <c r="A6" s="4" t="inlineStr">
        <is>
          <t>サンプル5 フレーム溶接</t>
        </is>
      </c>
      <c r="B6" s="4" t="inlineStr">
        <is>
          <t>溶接ブース</t>
        </is>
      </c>
      <c r="C6" s="4" t="inlineStr">
        <is>
          <t>担当A</t>
        </is>
      </c>
      <c r="D6" s="5" t="n">
        <v>46335</v>
      </c>
      <c r="E6" s="5" t="n">
        <v>46339</v>
      </c>
      <c r="F6" s="6" t="n">
        <v>7</v>
      </c>
      <c r="G6" s="4" t="inlineStr"/>
    </row>
    <row r="7">
      <c r="A7" s="4" t="n"/>
      <c r="B7" s="4" t="n"/>
      <c r="C7" s="4" t="n"/>
      <c r="D7" s="5" t="n"/>
      <c r="E7" s="5" t="n"/>
      <c r="F7" s="6" t="n"/>
      <c r="G7" s="4" t="n"/>
    </row>
    <row r="8">
      <c r="A8" s="4" t="n"/>
      <c r="B8" s="4" t="n"/>
      <c r="C8" s="4" t="n"/>
      <c r="D8" s="5" t="n"/>
      <c r="E8" s="5" t="n"/>
      <c r="F8" s="6" t="n"/>
      <c r="G8" s="4" t="n"/>
    </row>
    <row r="9">
      <c r="A9" s="4" t="n"/>
      <c r="B9" s="4" t="n"/>
      <c r="C9" s="4" t="n"/>
      <c r="D9" s="5" t="n"/>
      <c r="E9" s="5" t="n"/>
      <c r="F9" s="6" t="n"/>
      <c r="G9" s="4" t="n"/>
    </row>
    <row r="10">
      <c r="A10" s="4" t="n"/>
      <c r="B10" s="4" t="n"/>
      <c r="C10" s="4" t="n"/>
      <c r="D10" s="5" t="n"/>
      <c r="E10" s="5" t="n"/>
      <c r="F10" s="6" t="n"/>
      <c r="G10" s="4" t="n"/>
    </row>
    <row r="11">
      <c r="A11" s="4" t="n"/>
      <c r="B11" s="4" t="n"/>
      <c r="C11" s="4" t="n"/>
      <c r="D11" s="5" t="n"/>
      <c r="E11" s="5" t="n"/>
      <c r="F11" s="6" t="n"/>
      <c r="G11" s="4" t="n"/>
    </row>
    <row r="12">
      <c r="A12" s="4" t="n"/>
      <c r="B12" s="4" t="n"/>
      <c r="C12" s="4" t="n"/>
      <c r="D12" s="5" t="n"/>
      <c r="E12" s="5" t="n"/>
      <c r="F12" s="6" t="n"/>
      <c r="G12" s="4" t="n"/>
    </row>
    <row r="13">
      <c r="A13" s="4" t="n"/>
      <c r="B13" s="4" t="n"/>
      <c r="C13" s="4" t="n"/>
      <c r="D13" s="5" t="n"/>
      <c r="E13" s="5" t="n"/>
      <c r="F13" s="6" t="n"/>
      <c r="G13" s="4" t="n"/>
    </row>
    <row r="14">
      <c r="A14" s="4" t="n"/>
      <c r="B14" s="4" t="n"/>
      <c r="C14" s="4" t="n"/>
      <c r="D14" s="5" t="n"/>
      <c r="E14" s="5" t="n"/>
      <c r="F14" s="6" t="n"/>
      <c r="G14" s="4" t="n"/>
    </row>
    <row r="15">
      <c r="A15" s="4" t="n"/>
      <c r="B15" s="4" t="n"/>
      <c r="C15" s="4" t="n"/>
      <c r="D15" s="5" t="n"/>
      <c r="E15" s="5" t="n"/>
      <c r="F15" s="6" t="n"/>
      <c r="G15" s="4" t="n"/>
    </row>
    <row r="16">
      <c r="A16" s="4" t="n"/>
      <c r="B16" s="4" t="n"/>
      <c r="C16" s="4" t="n"/>
      <c r="D16" s="5" t="n"/>
      <c r="E16" s="5" t="n"/>
      <c r="F16" s="6" t="n"/>
      <c r="G16" s="4" t="n"/>
    </row>
    <row r="17">
      <c r="A17" s="4" t="n"/>
      <c r="B17" s="4" t="n"/>
      <c r="C17" s="4" t="n"/>
      <c r="D17" s="5" t="n"/>
      <c r="E17" s="5" t="n"/>
      <c r="F17" s="6" t="n"/>
      <c r="G17" s="4" t="n"/>
    </row>
    <row r="18">
      <c r="A18" s="4" t="n"/>
      <c r="B18" s="4" t="n"/>
      <c r="C18" s="4" t="n"/>
      <c r="D18" s="5" t="n"/>
      <c r="E18" s="5" t="n"/>
      <c r="F18" s="6" t="n"/>
      <c r="G18" s="4" t="n"/>
    </row>
    <row r="19">
      <c r="A19" s="4" t="n"/>
      <c r="B19" s="4" t="n"/>
      <c r="C19" s="4" t="n"/>
      <c r="D19" s="5" t="n"/>
      <c r="E19" s="5" t="n"/>
      <c r="F19" s="6" t="n"/>
      <c r="G19" s="4" t="n"/>
    </row>
    <row r="20">
      <c r="A20" s="4" t="n"/>
      <c r="B20" s="4" t="n"/>
      <c r="C20" s="4" t="n"/>
      <c r="D20" s="5" t="n"/>
      <c r="E20" s="5" t="n"/>
      <c r="F20" s="6" t="n"/>
      <c r="G20" s="4" t="n"/>
    </row>
    <row r="21">
      <c r="A21" s="4" t="n"/>
      <c r="B21" s="4" t="n"/>
      <c r="C21" s="4" t="n"/>
      <c r="D21" s="5" t="n"/>
      <c r="E21" s="5" t="n"/>
      <c r="F21" s="6" t="n"/>
      <c r="G21" s="4" t="n"/>
    </row>
    <row r="22">
      <c r="A22" s="4" t="n"/>
      <c r="B22" s="4" t="n"/>
      <c r="C22" s="4" t="n"/>
      <c r="D22" s="5" t="n"/>
      <c r="E22" s="5" t="n"/>
      <c r="F22" s="6" t="n"/>
      <c r="G22" s="4" t="n"/>
    </row>
    <row r="23">
      <c r="A23" s="4" t="n"/>
      <c r="B23" s="4" t="n"/>
      <c r="C23" s="4" t="n"/>
      <c r="D23" s="5" t="n"/>
      <c r="E23" s="5" t="n"/>
      <c r="F23" s="6" t="n"/>
      <c r="G23" s="4" t="n"/>
    </row>
    <row r="24">
      <c r="A24" s="4" t="n"/>
      <c r="B24" s="4" t="n"/>
      <c r="C24" s="4" t="n"/>
      <c r="D24" s="5" t="n"/>
      <c r="E24" s="5" t="n"/>
      <c r="F24" s="6" t="n"/>
      <c r="G24" s="4" t="n"/>
    </row>
    <row r="25">
      <c r="A25" s="4" t="n"/>
      <c r="B25" s="4" t="n"/>
      <c r="C25" s="4" t="n"/>
      <c r="D25" s="5" t="n"/>
      <c r="E25" s="5" t="n"/>
      <c r="F25" s="6" t="n"/>
      <c r="G25" s="4" t="n"/>
    </row>
    <row r="26">
      <c r="A26" s="4" t="n"/>
      <c r="B26" s="4" t="n"/>
      <c r="C26" s="4" t="n"/>
      <c r="D26" s="5" t="n"/>
      <c r="E26" s="5" t="n"/>
      <c r="F26" s="6" t="n"/>
      <c r="G26" s="4" t="n"/>
    </row>
    <row r="27">
      <c r="A27" s="4" t="n"/>
      <c r="B27" s="4" t="n"/>
      <c r="C27" s="4" t="n"/>
      <c r="D27" s="5" t="n"/>
      <c r="E27" s="5" t="n"/>
      <c r="F27" s="6" t="n"/>
      <c r="G27" s="4" t="n"/>
    </row>
    <row r="28">
      <c r="A28" s="4" t="n"/>
      <c r="B28" s="4" t="n"/>
      <c r="C28" s="4" t="n"/>
      <c r="D28" s="5" t="n"/>
      <c r="E28" s="5" t="n"/>
      <c r="F28" s="6" t="n"/>
      <c r="G28" s="4" t="n"/>
    </row>
    <row r="29">
      <c r="A29" s="4" t="n"/>
      <c r="B29" s="4" t="n"/>
      <c r="C29" s="4" t="n"/>
      <c r="D29" s="5" t="n"/>
      <c r="E29" s="5" t="n"/>
      <c r="F29" s="6" t="n"/>
      <c r="G29" s="4" t="n"/>
    </row>
    <row r="30">
      <c r="A30" s="4" t="n"/>
      <c r="B30" s="4" t="n"/>
      <c r="C30" s="4" t="n"/>
      <c r="D30" s="5" t="n"/>
      <c r="E30" s="5" t="n"/>
      <c r="F30" s="6" t="n"/>
      <c r="G30" s="4" t="n"/>
    </row>
    <row r="31">
      <c r="A31" s="4" t="n"/>
      <c r="B31" s="4" t="n"/>
      <c r="C31" s="4" t="n"/>
      <c r="D31" s="5" t="n"/>
      <c r="E31" s="5" t="n"/>
      <c r="F31" s="6" t="n"/>
      <c r="G31" s="4" t="n"/>
    </row>
    <row r="32">
      <c r="A32" s="4" t="n"/>
      <c r="B32" s="4" t="n"/>
      <c r="C32" s="4" t="n"/>
      <c r="D32" s="5" t="n"/>
      <c r="E32" s="5" t="n"/>
      <c r="F32" s="6" t="n"/>
      <c r="G32" s="4" t="n"/>
    </row>
    <row r="33">
      <c r="A33" s="4" t="n"/>
      <c r="B33" s="4" t="n"/>
      <c r="C33" s="4" t="n"/>
      <c r="D33" s="5" t="n"/>
      <c r="E33" s="5" t="n"/>
      <c r="F33" s="6" t="n"/>
      <c r="G33" s="4" t="n"/>
    </row>
    <row r="34">
      <c r="A34" s="4" t="n"/>
      <c r="B34" s="4" t="n"/>
      <c r="C34" s="4" t="n"/>
      <c r="D34" s="5" t="n"/>
      <c r="E34" s="5" t="n"/>
      <c r="F34" s="6" t="n"/>
      <c r="G34" s="4" t="n"/>
    </row>
    <row r="35">
      <c r="A35" s="4" t="n"/>
      <c r="B35" s="4" t="n"/>
      <c r="C35" s="4" t="n"/>
      <c r="D35" s="5" t="n"/>
      <c r="E35" s="5" t="n"/>
      <c r="F35" s="6" t="n"/>
      <c r="G35" s="4" t="n"/>
    </row>
    <row r="36">
      <c r="A36" s="4" t="n"/>
      <c r="B36" s="4" t="n"/>
      <c r="C36" s="4" t="n"/>
      <c r="D36" s="5" t="n"/>
      <c r="E36" s="5" t="n"/>
      <c r="F36" s="6" t="n"/>
      <c r="G36" s="4" t="n"/>
    </row>
    <row r="37">
      <c r="A37" s="4" t="n"/>
      <c r="B37" s="4" t="n"/>
      <c r="C37" s="4" t="n"/>
      <c r="D37" s="5" t="n"/>
      <c r="E37" s="5" t="n"/>
      <c r="F37" s="6" t="n"/>
      <c r="G37" s="4" t="n"/>
    </row>
    <row r="38">
      <c r="A38" s="4" t="n"/>
      <c r="B38" s="4" t="n"/>
      <c r="C38" s="4" t="n"/>
      <c r="D38" s="5" t="n"/>
      <c r="E38" s="5" t="n"/>
      <c r="F38" s="6" t="n"/>
      <c r="G38" s="4" t="n"/>
    </row>
    <row r="39">
      <c r="A39" s="4" t="n"/>
      <c r="B39" s="4" t="n"/>
      <c r="C39" s="4" t="n"/>
      <c r="D39" s="5" t="n"/>
      <c r="E39" s="5" t="n"/>
      <c r="F39" s="6" t="n"/>
      <c r="G39" s="4" t="n"/>
    </row>
    <row r="40">
      <c r="A40" s="4" t="n"/>
      <c r="B40" s="4" t="n"/>
      <c r="C40" s="4" t="n"/>
      <c r="D40" s="5" t="n"/>
      <c r="E40" s="5" t="n"/>
      <c r="F40" s="6" t="n"/>
      <c r="G40" s="4" t="n"/>
    </row>
    <row r="41">
      <c r="A41" s="4" t="n"/>
      <c r="B41" s="4" t="n"/>
      <c r="C41" s="4" t="n"/>
      <c r="D41" s="5" t="n"/>
      <c r="E41" s="5" t="n"/>
      <c r="F41" s="6" t="n"/>
      <c r="G41" s="4" t="n"/>
    </row>
    <row r="42">
      <c r="A42" s="4" t="n"/>
      <c r="B42" s="4" t="n"/>
      <c r="C42" s="4" t="n"/>
      <c r="D42" s="5" t="n"/>
      <c r="E42" s="5" t="n"/>
      <c r="F42" s="6" t="n"/>
      <c r="G42" s="4" t="n"/>
    </row>
    <row r="43">
      <c r="A43" s="4" t="n"/>
      <c r="B43" s="4" t="n"/>
      <c r="C43" s="4" t="n"/>
      <c r="D43" s="5" t="n"/>
      <c r="E43" s="5" t="n"/>
      <c r="F43" s="6" t="n"/>
      <c r="G43" s="4" t="n"/>
    </row>
    <row r="44">
      <c r="A44" s="4" t="n"/>
      <c r="B44" s="4" t="n"/>
      <c r="C44" s="4" t="n"/>
      <c r="D44" s="5" t="n"/>
      <c r="E44" s="5" t="n"/>
      <c r="F44" s="6" t="n"/>
      <c r="G44" s="4" t="n"/>
    </row>
    <row r="45">
      <c r="A45" s="4" t="n"/>
      <c r="B45" s="4" t="n"/>
      <c r="C45" s="4" t="n"/>
      <c r="D45" s="5" t="n"/>
      <c r="E45" s="5" t="n"/>
      <c r="F45" s="6" t="n"/>
      <c r="G45" s="4" t="n"/>
    </row>
    <row r="46">
      <c r="A46" s="4" t="n"/>
      <c r="B46" s="4" t="n"/>
      <c r="C46" s="4" t="n"/>
      <c r="D46" s="5" t="n"/>
      <c r="E46" s="5" t="n"/>
      <c r="F46" s="6" t="n"/>
      <c r="G46" s="4" t="n"/>
    </row>
    <row r="47">
      <c r="A47" s="4" t="n"/>
      <c r="B47" s="4" t="n"/>
      <c r="C47" s="4" t="n"/>
      <c r="D47" s="5" t="n"/>
      <c r="E47" s="5" t="n"/>
      <c r="F47" s="6" t="n"/>
      <c r="G47" s="4" t="n"/>
    </row>
    <row r="48">
      <c r="A48" s="4" t="n"/>
      <c r="B48" s="4" t="n"/>
      <c r="C48" s="4" t="n"/>
      <c r="D48" s="5" t="n"/>
      <c r="E48" s="5" t="n"/>
      <c r="F48" s="6" t="n"/>
      <c r="G48" s="4" t="n"/>
    </row>
    <row r="49">
      <c r="A49" s="4" t="n"/>
      <c r="B49" s="4" t="n"/>
      <c r="C49" s="4" t="n"/>
      <c r="D49" s="5" t="n"/>
      <c r="E49" s="5" t="n"/>
      <c r="F49" s="6" t="n"/>
      <c r="G49" s="4" t="n"/>
    </row>
    <row r="50">
      <c r="A50" s="4" t="n"/>
      <c r="B50" s="4" t="n"/>
      <c r="C50" s="4" t="n"/>
      <c r="D50" s="5" t="n"/>
      <c r="E50" s="5" t="n"/>
      <c r="F50" s="6" t="n"/>
      <c r="G50" s="4" t="n"/>
    </row>
    <row r="51">
      <c r="A51" s="4" t="n"/>
      <c r="B51" s="4" t="n"/>
      <c r="C51" s="4" t="n"/>
      <c r="D51" s="5" t="n"/>
      <c r="E51" s="5" t="n"/>
      <c r="F51" s="6" t="n"/>
      <c r="G51" s="4" t="n"/>
    </row>
    <row r="52">
      <c r="A52" s="4" t="n"/>
      <c r="B52" s="4" t="n"/>
      <c r="C52" s="4" t="n"/>
      <c r="D52" s="5" t="n"/>
      <c r="E52" s="5" t="n"/>
      <c r="F52" s="6" t="n"/>
      <c r="G52" s="4" t="n"/>
    </row>
    <row r="53">
      <c r="A53" s="4" t="n"/>
      <c r="B53" s="4" t="n"/>
      <c r="C53" s="4" t="n"/>
      <c r="D53" s="5" t="n"/>
      <c r="E53" s="5" t="n"/>
      <c r="F53" s="6" t="n"/>
      <c r="G53" s="4" t="n"/>
    </row>
    <row r="54">
      <c r="A54" s="4" t="n"/>
      <c r="B54" s="4" t="n"/>
      <c r="C54" s="4" t="n"/>
      <c r="D54" s="5" t="n"/>
      <c r="E54" s="5" t="n"/>
      <c r="F54" s="6" t="n"/>
      <c r="G54" s="4" t="n"/>
    </row>
    <row r="55">
      <c r="A55" s="4" t="n"/>
      <c r="B55" s="4" t="n"/>
      <c r="C55" s="4" t="n"/>
      <c r="D55" s="5" t="n"/>
      <c r="E55" s="5" t="n"/>
      <c r="F55" s="6" t="n"/>
      <c r="G55" s="4" t="n"/>
    </row>
    <row r="56">
      <c r="A56" s="4" t="n"/>
      <c r="B56" s="4" t="n"/>
      <c r="C56" s="4" t="n"/>
      <c r="D56" s="5" t="n"/>
      <c r="E56" s="5" t="n"/>
      <c r="F56" s="6" t="n"/>
      <c r="G56" s="4" t="n"/>
    </row>
    <row r="57">
      <c r="A57" s="4" t="n"/>
      <c r="B57" s="4" t="n"/>
      <c r="C57" s="4" t="n"/>
      <c r="D57" s="5" t="n"/>
      <c r="E57" s="5" t="n"/>
      <c r="F57" s="6" t="n"/>
      <c r="G57" s="4" t="n"/>
    </row>
    <row r="58">
      <c r="A58" s="4" t="n"/>
      <c r="B58" s="4" t="n"/>
      <c r="C58" s="4" t="n"/>
      <c r="D58" s="5" t="n"/>
      <c r="E58" s="5" t="n"/>
      <c r="F58" s="6" t="n"/>
      <c r="G58" s="4" t="n"/>
    </row>
    <row r="59">
      <c r="A59" s="4" t="n"/>
      <c r="B59" s="4" t="n"/>
      <c r="C59" s="4" t="n"/>
      <c r="D59" s="5" t="n"/>
      <c r="E59" s="5" t="n"/>
      <c r="F59" s="6" t="n"/>
      <c r="G59" s="4" t="n"/>
    </row>
    <row r="60">
      <c r="A60" s="4" t="n"/>
      <c r="B60" s="4" t="n"/>
      <c r="C60" s="4" t="n"/>
      <c r="D60" s="5" t="n"/>
      <c r="E60" s="5" t="n"/>
      <c r="F60" s="6" t="n"/>
      <c r="G60" s="4" t="n"/>
    </row>
    <row r="61">
      <c r="A61" s="4" t="n"/>
      <c r="B61" s="4" t="n"/>
      <c r="C61" s="4" t="n"/>
      <c r="D61" s="5" t="n"/>
      <c r="E61" s="5" t="n"/>
      <c r="F61" s="6" t="n"/>
      <c r="G61" s="4" t="n"/>
    </row>
    <row r="62">
      <c r="A62" s="4" t="n"/>
      <c r="B62" s="4" t="n"/>
      <c r="C62" s="4" t="n"/>
      <c r="D62" s="5" t="n"/>
      <c r="E62" s="5" t="n"/>
      <c r="F62" s="6" t="n"/>
      <c r="G62" s="4" t="n"/>
    </row>
    <row r="63">
      <c r="A63" s="4" t="n"/>
      <c r="B63" s="4" t="n"/>
      <c r="C63" s="4" t="n"/>
      <c r="D63" s="5" t="n"/>
      <c r="E63" s="5" t="n"/>
      <c r="F63" s="6" t="n"/>
      <c r="G63" s="4" t="n"/>
    </row>
    <row r="64">
      <c r="A64" s="4" t="n"/>
      <c r="B64" s="4" t="n"/>
      <c r="C64" s="4" t="n"/>
      <c r="D64" s="5" t="n"/>
      <c r="E64" s="5" t="n"/>
      <c r="F64" s="6" t="n"/>
      <c r="G64" s="4" t="n"/>
    </row>
    <row r="65">
      <c r="A65" s="4" t="n"/>
      <c r="B65" s="4" t="n"/>
      <c r="C65" s="4" t="n"/>
      <c r="D65" s="5" t="n"/>
      <c r="E65" s="5" t="n"/>
      <c r="F65" s="6" t="n"/>
      <c r="G65" s="4" t="n"/>
    </row>
    <row r="66">
      <c r="A66" s="4" t="n"/>
      <c r="B66" s="4" t="n"/>
      <c r="C66" s="4" t="n"/>
      <c r="D66" s="5" t="n"/>
      <c r="E66" s="5" t="n"/>
      <c r="F66" s="6" t="n"/>
      <c r="G66" s="4" t="n"/>
    </row>
    <row r="67">
      <c r="A67" s="4" t="n"/>
      <c r="B67" s="4" t="n"/>
      <c r="C67" s="4" t="n"/>
      <c r="D67" s="5" t="n"/>
      <c r="E67" s="5" t="n"/>
      <c r="F67" s="6" t="n"/>
      <c r="G67" s="4" t="n"/>
    </row>
    <row r="68">
      <c r="A68" s="4" t="n"/>
      <c r="B68" s="4" t="n"/>
      <c r="C68" s="4" t="n"/>
      <c r="D68" s="5" t="n"/>
      <c r="E68" s="5" t="n"/>
      <c r="F68" s="6" t="n"/>
      <c r="G68" s="4" t="n"/>
    </row>
    <row r="69">
      <c r="A69" s="4" t="n"/>
      <c r="B69" s="4" t="n"/>
      <c r="C69" s="4" t="n"/>
      <c r="D69" s="5" t="n"/>
      <c r="E69" s="5" t="n"/>
      <c r="F69" s="6" t="n"/>
      <c r="G69" s="4" t="n"/>
    </row>
    <row r="70">
      <c r="A70" s="4" t="n"/>
      <c r="B70" s="4" t="n"/>
      <c r="C70" s="4" t="n"/>
      <c r="D70" s="5" t="n"/>
      <c r="E70" s="5" t="n"/>
      <c r="F70" s="6" t="n"/>
      <c r="G70" s="4" t="n"/>
    </row>
    <row r="71">
      <c r="A71" s="4" t="n"/>
      <c r="B71" s="4" t="n"/>
      <c r="C71" s="4" t="n"/>
      <c r="D71" s="5" t="n"/>
      <c r="E71" s="5" t="n"/>
      <c r="F71" s="6" t="n"/>
      <c r="G71" s="4" t="n"/>
    </row>
    <row r="72">
      <c r="A72" s="4" t="n"/>
      <c r="B72" s="4" t="n"/>
      <c r="C72" s="4" t="n"/>
      <c r="D72" s="5" t="n"/>
      <c r="E72" s="5" t="n"/>
      <c r="F72" s="6" t="n"/>
      <c r="G72" s="4" t="n"/>
    </row>
    <row r="73">
      <c r="A73" s="4" t="n"/>
      <c r="B73" s="4" t="n"/>
      <c r="C73" s="4" t="n"/>
      <c r="D73" s="5" t="n"/>
      <c r="E73" s="5" t="n"/>
      <c r="F73" s="6" t="n"/>
      <c r="G73" s="4" t="n"/>
    </row>
    <row r="74">
      <c r="A74" s="4" t="n"/>
      <c r="B74" s="4" t="n"/>
      <c r="C74" s="4" t="n"/>
      <c r="D74" s="5" t="n"/>
      <c r="E74" s="5" t="n"/>
      <c r="F74" s="6" t="n"/>
      <c r="G74" s="4" t="n"/>
    </row>
    <row r="75">
      <c r="A75" s="4" t="n"/>
      <c r="B75" s="4" t="n"/>
      <c r="C75" s="4" t="n"/>
      <c r="D75" s="5" t="n"/>
      <c r="E75" s="5" t="n"/>
      <c r="F75" s="6" t="n"/>
      <c r="G75" s="4" t="n"/>
    </row>
    <row r="76">
      <c r="A76" s="4" t="n"/>
      <c r="B76" s="4" t="n"/>
      <c r="C76" s="4" t="n"/>
      <c r="D76" s="5" t="n"/>
      <c r="E76" s="5" t="n"/>
      <c r="F76" s="6" t="n"/>
      <c r="G76" s="4" t="n"/>
    </row>
    <row r="77">
      <c r="A77" s="4" t="n"/>
      <c r="B77" s="4" t="n"/>
      <c r="C77" s="4" t="n"/>
      <c r="D77" s="5" t="n"/>
      <c r="E77" s="5" t="n"/>
      <c r="F77" s="6" t="n"/>
      <c r="G77" s="4" t="n"/>
    </row>
    <row r="78">
      <c r="A78" s="4" t="n"/>
      <c r="B78" s="4" t="n"/>
      <c r="C78" s="4" t="n"/>
      <c r="D78" s="5" t="n"/>
      <c r="E78" s="5" t="n"/>
      <c r="F78" s="6" t="n"/>
      <c r="G78" s="4" t="n"/>
    </row>
    <row r="79">
      <c r="A79" s="4" t="n"/>
      <c r="B79" s="4" t="n"/>
      <c r="C79" s="4" t="n"/>
      <c r="D79" s="5" t="n"/>
      <c r="E79" s="5" t="n"/>
      <c r="F79" s="6" t="n"/>
      <c r="G79" s="4" t="n"/>
    </row>
    <row r="80">
      <c r="A80" s="4" t="n"/>
      <c r="B80" s="4" t="n"/>
      <c r="C80" s="4" t="n"/>
      <c r="D80" s="5" t="n"/>
      <c r="E80" s="5" t="n"/>
      <c r="F80" s="6" t="n"/>
      <c r="G80" s="4" t="n"/>
    </row>
    <row r="81">
      <c r="A81" s="4" t="n"/>
      <c r="B81" s="4" t="n"/>
      <c r="C81" s="4" t="n"/>
      <c r="D81" s="5" t="n"/>
      <c r="E81" s="5" t="n"/>
      <c r="F81" s="6" t="n"/>
      <c r="G81" s="4" t="n"/>
    </row>
    <row r="82">
      <c r="A82" s="4" t="n"/>
      <c r="B82" s="4" t="n"/>
      <c r="C82" s="4" t="n"/>
      <c r="D82" s="5" t="n"/>
      <c r="E82" s="5" t="n"/>
      <c r="F82" s="6" t="n"/>
      <c r="G82" s="4" t="n"/>
    </row>
    <row r="83">
      <c r="A83" s="4" t="n"/>
      <c r="B83" s="4" t="n"/>
      <c r="C83" s="4" t="n"/>
      <c r="D83" s="5" t="n"/>
      <c r="E83" s="5" t="n"/>
      <c r="F83" s="6" t="n"/>
      <c r="G83" s="4" t="n"/>
    </row>
    <row r="84">
      <c r="A84" s="4" t="n"/>
      <c r="B84" s="4" t="n"/>
      <c r="C84" s="4" t="n"/>
      <c r="D84" s="5" t="n"/>
      <c r="E84" s="5" t="n"/>
      <c r="F84" s="6" t="n"/>
      <c r="G84" s="4" t="n"/>
    </row>
    <row r="85">
      <c r="A85" s="4" t="n"/>
      <c r="B85" s="4" t="n"/>
      <c r="C85" s="4" t="n"/>
      <c r="D85" s="5" t="n"/>
      <c r="E85" s="5" t="n"/>
      <c r="F85" s="6" t="n"/>
      <c r="G85" s="4" t="n"/>
    </row>
    <row r="86">
      <c r="A86" s="4" t="n"/>
      <c r="B86" s="4" t="n"/>
      <c r="C86" s="4" t="n"/>
      <c r="D86" s="5" t="n"/>
      <c r="E86" s="5" t="n"/>
      <c r="F86" s="6" t="n"/>
      <c r="G86" s="4" t="n"/>
    </row>
    <row r="87">
      <c r="A87" s="4" t="n"/>
      <c r="B87" s="4" t="n"/>
      <c r="C87" s="4" t="n"/>
      <c r="D87" s="5" t="n"/>
      <c r="E87" s="5" t="n"/>
      <c r="F87" s="6" t="n"/>
      <c r="G87" s="4" t="n"/>
    </row>
    <row r="88">
      <c r="A88" s="4" t="n"/>
      <c r="B88" s="4" t="n"/>
      <c r="C88" s="4" t="n"/>
      <c r="D88" s="5" t="n"/>
      <c r="E88" s="5" t="n"/>
      <c r="F88" s="6" t="n"/>
      <c r="G88" s="4" t="n"/>
    </row>
    <row r="89">
      <c r="A89" s="4" t="n"/>
      <c r="B89" s="4" t="n"/>
      <c r="C89" s="4" t="n"/>
      <c r="D89" s="5" t="n"/>
      <c r="E89" s="5" t="n"/>
      <c r="F89" s="6" t="n"/>
      <c r="G89" s="4" t="n"/>
    </row>
    <row r="90">
      <c r="A90" s="4" t="n"/>
      <c r="B90" s="4" t="n"/>
      <c r="C90" s="4" t="n"/>
      <c r="D90" s="5" t="n"/>
      <c r="E90" s="5" t="n"/>
      <c r="F90" s="6" t="n"/>
      <c r="G90" s="4" t="n"/>
    </row>
    <row r="91">
      <c r="A91" s="4" t="n"/>
      <c r="B91" s="4" t="n"/>
      <c r="C91" s="4" t="n"/>
      <c r="D91" s="5" t="n"/>
      <c r="E91" s="5" t="n"/>
      <c r="F91" s="6" t="n"/>
      <c r="G91" s="4" t="n"/>
    </row>
    <row r="92">
      <c r="A92" s="4" t="n"/>
      <c r="B92" s="4" t="n"/>
      <c r="C92" s="4" t="n"/>
      <c r="D92" s="5" t="n"/>
      <c r="E92" s="5" t="n"/>
      <c r="F92" s="6" t="n"/>
      <c r="G92" s="4" t="n"/>
    </row>
    <row r="93">
      <c r="A93" s="4" t="n"/>
      <c r="B93" s="4" t="n"/>
      <c r="C93" s="4" t="n"/>
      <c r="D93" s="5" t="n"/>
      <c r="E93" s="5" t="n"/>
      <c r="F93" s="6" t="n"/>
      <c r="G93" s="4" t="n"/>
    </row>
    <row r="94">
      <c r="A94" s="4" t="n"/>
      <c r="B94" s="4" t="n"/>
      <c r="C94" s="4" t="n"/>
      <c r="D94" s="5" t="n"/>
      <c r="E94" s="5" t="n"/>
      <c r="F94" s="6" t="n"/>
      <c r="G94" s="4" t="n"/>
    </row>
    <row r="95">
      <c r="A95" s="4" t="n"/>
      <c r="B95" s="4" t="n"/>
      <c r="C95" s="4" t="n"/>
      <c r="D95" s="5" t="n"/>
      <c r="E95" s="5" t="n"/>
      <c r="F95" s="6" t="n"/>
      <c r="G95" s="4" t="n"/>
    </row>
    <row r="96">
      <c r="A96" s="4" t="n"/>
      <c r="B96" s="4" t="n"/>
      <c r="C96" s="4" t="n"/>
      <c r="D96" s="5" t="n"/>
      <c r="E96" s="5" t="n"/>
      <c r="F96" s="6" t="n"/>
      <c r="G96" s="4" t="n"/>
    </row>
    <row r="97">
      <c r="A97" s="4" t="n"/>
      <c r="B97" s="4" t="n"/>
      <c r="C97" s="4" t="n"/>
      <c r="D97" s="5" t="n"/>
      <c r="E97" s="5" t="n"/>
      <c r="F97" s="6" t="n"/>
      <c r="G97" s="4" t="n"/>
    </row>
    <row r="98">
      <c r="A98" s="4" t="n"/>
      <c r="B98" s="4" t="n"/>
      <c r="C98" s="4" t="n"/>
      <c r="D98" s="5" t="n"/>
      <c r="E98" s="5" t="n"/>
      <c r="F98" s="6" t="n"/>
      <c r="G98" s="4" t="n"/>
    </row>
    <row r="99">
      <c r="A99" s="4" t="n"/>
      <c r="B99" s="4" t="n"/>
      <c r="C99" s="4" t="n"/>
      <c r="D99" s="5" t="n"/>
      <c r="E99" s="5" t="n"/>
      <c r="F99" s="6" t="n"/>
      <c r="G99" s="4" t="n"/>
    </row>
    <row r="100">
      <c r="A100" s="4" t="n"/>
      <c r="B100" s="4" t="n"/>
      <c r="C100" s="4" t="n"/>
      <c r="D100" s="5" t="n"/>
      <c r="E100" s="5" t="n"/>
      <c r="F100" s="6" t="n"/>
      <c r="G100" s="4" t="n"/>
    </row>
    <row r="101">
      <c r="A101" s="4" t="n"/>
      <c r="B101" s="4" t="n"/>
      <c r="C101" s="4" t="n"/>
      <c r="D101" s="5" t="n"/>
      <c r="E101" s="5" t="n"/>
      <c r="F101" s="6" t="n"/>
      <c r="G101" s="4" t="n"/>
    </row>
    <row r="102">
      <c r="A102" s="4" t="n"/>
      <c r="B102" s="4" t="n"/>
      <c r="C102" s="4" t="n"/>
      <c r="D102" s="5" t="n"/>
      <c r="E102" s="5" t="n"/>
      <c r="F102" s="6" t="n"/>
      <c r="G102" s="4" t="n"/>
    </row>
    <row r="103">
      <c r="A103" s="4" t="n"/>
      <c r="B103" s="4" t="n"/>
      <c r="C103" s="4" t="n"/>
      <c r="D103" s="5" t="n"/>
      <c r="E103" s="5" t="n"/>
      <c r="F103" s="6" t="n"/>
      <c r="G103" s="4" t="n"/>
    </row>
    <row r="104">
      <c r="A104" s="4" t="n"/>
      <c r="B104" s="4" t="n"/>
      <c r="C104" s="4" t="n"/>
      <c r="D104" s="5" t="n"/>
      <c r="E104" s="5" t="n"/>
      <c r="F104" s="6" t="n"/>
      <c r="G104" s="4" t="n"/>
    </row>
    <row r="105">
      <c r="A105" s="4" t="n"/>
      <c r="B105" s="4" t="n"/>
      <c r="C105" s="4" t="n"/>
      <c r="D105" s="5" t="n"/>
      <c r="E105" s="5" t="n"/>
      <c r="F105" s="6" t="n"/>
      <c r="G105" s="4" t="n"/>
    </row>
    <row r="106">
      <c r="A106" s="4" t="n"/>
      <c r="B106" s="4" t="n"/>
      <c r="C106" s="4" t="n"/>
      <c r="D106" s="5" t="n"/>
      <c r="E106" s="5" t="n"/>
      <c r="F106" s="6" t="n"/>
      <c r="G106" s="4" t="n"/>
    </row>
    <row r="107">
      <c r="A107" s="4" t="n"/>
      <c r="B107" s="4" t="n"/>
      <c r="C107" s="4" t="n"/>
      <c r="D107" s="5" t="n"/>
      <c r="E107" s="5" t="n"/>
      <c r="F107" s="6" t="n"/>
      <c r="G107" s="4" t="n"/>
    </row>
    <row r="108">
      <c r="A108" s="4" t="n"/>
      <c r="B108" s="4" t="n"/>
      <c r="C108" s="4" t="n"/>
      <c r="D108" s="5" t="n"/>
      <c r="E108" s="5" t="n"/>
      <c r="F108" s="6" t="n"/>
      <c r="G108" s="4" t="n"/>
    </row>
    <row r="109">
      <c r="A109" s="4" t="n"/>
      <c r="B109" s="4" t="n"/>
      <c r="C109" s="4" t="n"/>
      <c r="D109" s="5" t="n"/>
      <c r="E109" s="5" t="n"/>
      <c r="F109" s="6" t="n"/>
      <c r="G109" s="4" t="n"/>
    </row>
    <row r="110">
      <c r="A110" s="4" t="n"/>
      <c r="B110" s="4" t="n"/>
      <c r="C110" s="4" t="n"/>
      <c r="D110" s="5" t="n"/>
      <c r="E110" s="5" t="n"/>
      <c r="F110" s="6" t="n"/>
      <c r="G110" s="4" t="n"/>
    </row>
    <row r="111">
      <c r="A111" s="4" t="n"/>
      <c r="B111" s="4" t="n"/>
      <c r="C111" s="4" t="n"/>
      <c r="D111" s="5" t="n"/>
      <c r="E111" s="5" t="n"/>
      <c r="F111" s="6" t="n"/>
      <c r="G111" s="4" t="n"/>
    </row>
    <row r="112">
      <c r="A112" s="4" t="n"/>
      <c r="B112" s="4" t="n"/>
      <c r="C112" s="4" t="n"/>
      <c r="D112" s="5" t="n"/>
      <c r="E112" s="5" t="n"/>
      <c r="F112" s="6" t="n"/>
      <c r="G112" s="4" t="n"/>
    </row>
    <row r="113">
      <c r="A113" s="4" t="n"/>
      <c r="B113" s="4" t="n"/>
      <c r="C113" s="4" t="n"/>
      <c r="D113" s="5" t="n"/>
      <c r="E113" s="5" t="n"/>
      <c r="F113" s="6" t="n"/>
      <c r="G113" s="4" t="n"/>
    </row>
    <row r="114">
      <c r="A114" s="4" t="n"/>
      <c r="B114" s="4" t="n"/>
      <c r="C114" s="4" t="n"/>
      <c r="D114" s="5" t="n"/>
      <c r="E114" s="5" t="n"/>
      <c r="F114" s="6" t="n"/>
      <c r="G114" s="4" t="n"/>
    </row>
    <row r="115">
      <c r="A115" s="4" t="n"/>
      <c r="B115" s="4" t="n"/>
      <c r="C115" s="4" t="n"/>
      <c r="D115" s="5" t="n"/>
      <c r="E115" s="5" t="n"/>
      <c r="F115" s="6" t="n"/>
      <c r="G115" s="4" t="n"/>
    </row>
    <row r="116">
      <c r="A116" s="4" t="n"/>
      <c r="B116" s="4" t="n"/>
      <c r="C116" s="4" t="n"/>
      <c r="D116" s="5" t="n"/>
      <c r="E116" s="5" t="n"/>
      <c r="F116" s="6" t="n"/>
      <c r="G116" s="4" t="n"/>
    </row>
    <row r="117">
      <c r="A117" s="4" t="n"/>
      <c r="B117" s="4" t="n"/>
      <c r="C117" s="4" t="n"/>
      <c r="D117" s="5" t="n"/>
      <c r="E117" s="5" t="n"/>
      <c r="F117" s="6" t="n"/>
      <c r="G117" s="4" t="n"/>
    </row>
    <row r="118">
      <c r="A118" s="4" t="n"/>
      <c r="B118" s="4" t="n"/>
      <c r="C118" s="4" t="n"/>
      <c r="D118" s="5" t="n"/>
      <c r="E118" s="5" t="n"/>
      <c r="F118" s="6" t="n"/>
      <c r="G118" s="4" t="n"/>
    </row>
    <row r="119">
      <c r="A119" s="4" t="n"/>
      <c r="B119" s="4" t="n"/>
      <c r="C119" s="4" t="n"/>
      <c r="D119" s="5" t="n"/>
      <c r="E119" s="5" t="n"/>
      <c r="F119" s="6" t="n"/>
      <c r="G119" s="4" t="n"/>
    </row>
    <row r="120">
      <c r="A120" s="4" t="n"/>
      <c r="B120" s="4" t="n"/>
      <c r="C120" s="4" t="n"/>
      <c r="D120" s="5" t="n"/>
      <c r="E120" s="5" t="n"/>
      <c r="F120" s="6" t="n"/>
      <c r="G120" s="4" t="n"/>
    </row>
    <row r="121">
      <c r="A121" s="4" t="n"/>
      <c r="B121" s="4" t="n"/>
      <c r="C121" s="4" t="n"/>
      <c r="D121" s="5" t="n"/>
      <c r="E121" s="5" t="n"/>
      <c r="F121" s="6" t="n"/>
      <c r="G121" s="4" t="n"/>
    </row>
    <row r="122">
      <c r="A122" s="4" t="n"/>
      <c r="B122" s="4" t="n"/>
      <c r="C122" s="4" t="n"/>
      <c r="D122" s="5" t="n"/>
      <c r="E122" s="5" t="n"/>
      <c r="F122" s="6" t="n"/>
      <c r="G122" s="4" t="n"/>
    </row>
    <row r="123">
      <c r="A123" s="4" t="n"/>
      <c r="B123" s="4" t="n"/>
      <c r="C123" s="4" t="n"/>
      <c r="D123" s="5" t="n"/>
      <c r="E123" s="5" t="n"/>
      <c r="F123" s="6" t="n"/>
      <c r="G123" s="4" t="n"/>
    </row>
    <row r="124">
      <c r="A124" s="4" t="n"/>
      <c r="B124" s="4" t="n"/>
      <c r="C124" s="4" t="n"/>
      <c r="D124" s="5" t="n"/>
      <c r="E124" s="5" t="n"/>
      <c r="F124" s="6" t="n"/>
      <c r="G124" s="4" t="n"/>
    </row>
    <row r="125">
      <c r="A125" s="4" t="n"/>
      <c r="B125" s="4" t="n"/>
      <c r="C125" s="4" t="n"/>
      <c r="D125" s="5" t="n"/>
      <c r="E125" s="5" t="n"/>
      <c r="F125" s="6" t="n"/>
      <c r="G125" s="4" t="n"/>
    </row>
    <row r="126">
      <c r="A126" s="4" t="n"/>
      <c r="B126" s="4" t="n"/>
      <c r="C126" s="4" t="n"/>
      <c r="D126" s="5" t="n"/>
      <c r="E126" s="5" t="n"/>
      <c r="F126" s="6" t="n"/>
      <c r="G126" s="4" t="n"/>
    </row>
    <row r="127">
      <c r="A127" s="4" t="n"/>
      <c r="B127" s="4" t="n"/>
      <c r="C127" s="4" t="n"/>
      <c r="D127" s="5" t="n"/>
      <c r="E127" s="5" t="n"/>
      <c r="F127" s="6" t="n"/>
      <c r="G127" s="4" t="n"/>
    </row>
    <row r="128">
      <c r="A128" s="4" t="n"/>
      <c r="B128" s="4" t="n"/>
      <c r="C128" s="4" t="n"/>
      <c r="D128" s="5" t="n"/>
      <c r="E128" s="5" t="n"/>
      <c r="F128" s="6" t="n"/>
      <c r="G128" s="4" t="n"/>
    </row>
    <row r="129">
      <c r="A129" s="4" t="n"/>
      <c r="B129" s="4" t="n"/>
      <c r="C129" s="4" t="n"/>
      <c r="D129" s="5" t="n"/>
      <c r="E129" s="5" t="n"/>
      <c r="F129" s="6" t="n"/>
      <c r="G129" s="4" t="n"/>
    </row>
    <row r="130">
      <c r="A130" s="4" t="n"/>
      <c r="B130" s="4" t="n"/>
      <c r="C130" s="4" t="n"/>
      <c r="D130" s="5" t="n"/>
      <c r="E130" s="5" t="n"/>
      <c r="F130" s="6" t="n"/>
      <c r="G130" s="4" t="n"/>
    </row>
    <row r="131">
      <c r="A131" s="4" t="n"/>
      <c r="B131" s="4" t="n"/>
      <c r="C131" s="4" t="n"/>
      <c r="D131" s="5" t="n"/>
      <c r="E131" s="5" t="n"/>
      <c r="F131" s="6" t="n"/>
      <c r="G131" s="4" t="n"/>
    </row>
    <row r="132">
      <c r="A132" s="4" t="n"/>
      <c r="B132" s="4" t="n"/>
      <c r="C132" s="4" t="n"/>
      <c r="D132" s="5" t="n"/>
      <c r="E132" s="5" t="n"/>
      <c r="F132" s="6" t="n"/>
      <c r="G132" s="4" t="n"/>
    </row>
    <row r="133">
      <c r="A133" s="4" t="n"/>
      <c r="B133" s="4" t="n"/>
      <c r="C133" s="4" t="n"/>
      <c r="D133" s="5" t="n"/>
      <c r="E133" s="5" t="n"/>
      <c r="F133" s="6" t="n"/>
      <c r="G133" s="4" t="n"/>
    </row>
    <row r="134">
      <c r="A134" s="4" t="n"/>
      <c r="B134" s="4" t="n"/>
      <c r="C134" s="4" t="n"/>
      <c r="D134" s="5" t="n"/>
      <c r="E134" s="5" t="n"/>
      <c r="F134" s="6" t="n"/>
      <c r="G134" s="4" t="n"/>
    </row>
    <row r="135">
      <c r="A135" s="4" t="n"/>
      <c r="B135" s="4" t="n"/>
      <c r="C135" s="4" t="n"/>
      <c r="D135" s="5" t="n"/>
      <c r="E135" s="5" t="n"/>
      <c r="F135" s="6" t="n"/>
      <c r="G135" s="4" t="n"/>
    </row>
    <row r="136">
      <c r="A136" s="4" t="n"/>
      <c r="B136" s="4" t="n"/>
      <c r="C136" s="4" t="n"/>
      <c r="D136" s="5" t="n"/>
      <c r="E136" s="5" t="n"/>
      <c r="F136" s="6" t="n"/>
      <c r="G136" s="4" t="n"/>
    </row>
    <row r="137">
      <c r="A137" s="4" t="n"/>
      <c r="B137" s="4" t="n"/>
      <c r="C137" s="4" t="n"/>
      <c r="D137" s="5" t="n"/>
      <c r="E137" s="5" t="n"/>
      <c r="F137" s="6" t="n"/>
      <c r="G137" s="4" t="n"/>
    </row>
    <row r="138">
      <c r="A138" s="4" t="n"/>
      <c r="B138" s="4" t="n"/>
      <c r="C138" s="4" t="n"/>
      <c r="D138" s="5" t="n"/>
      <c r="E138" s="5" t="n"/>
      <c r="F138" s="6" t="n"/>
      <c r="G138" s="4" t="n"/>
    </row>
    <row r="139">
      <c r="A139" s="4" t="n"/>
      <c r="B139" s="4" t="n"/>
      <c r="C139" s="4" t="n"/>
      <c r="D139" s="5" t="n"/>
      <c r="E139" s="5" t="n"/>
      <c r="F139" s="6" t="n"/>
      <c r="G139" s="4" t="n"/>
    </row>
    <row r="140">
      <c r="A140" s="4" t="n"/>
      <c r="B140" s="4" t="n"/>
      <c r="C140" s="4" t="n"/>
      <c r="D140" s="5" t="n"/>
      <c r="E140" s="5" t="n"/>
      <c r="F140" s="6" t="n"/>
      <c r="G140" s="4" t="n"/>
    </row>
    <row r="141">
      <c r="A141" s="4" t="n"/>
      <c r="B141" s="4" t="n"/>
      <c r="C141" s="4" t="n"/>
      <c r="D141" s="5" t="n"/>
      <c r="E141" s="5" t="n"/>
      <c r="F141" s="6" t="n"/>
      <c r="G141" s="4" t="n"/>
    </row>
    <row r="142">
      <c r="A142" s="4" t="n"/>
      <c r="B142" s="4" t="n"/>
      <c r="C142" s="4" t="n"/>
      <c r="D142" s="5" t="n"/>
      <c r="E142" s="5" t="n"/>
      <c r="F142" s="6" t="n"/>
      <c r="G142" s="4" t="n"/>
    </row>
    <row r="143">
      <c r="A143" s="4" t="n"/>
      <c r="B143" s="4" t="n"/>
      <c r="C143" s="4" t="n"/>
      <c r="D143" s="5" t="n"/>
      <c r="E143" s="5" t="n"/>
      <c r="F143" s="6" t="n"/>
      <c r="G143" s="4" t="n"/>
    </row>
    <row r="144">
      <c r="A144" s="4" t="n"/>
      <c r="B144" s="4" t="n"/>
      <c r="C144" s="4" t="n"/>
      <c r="D144" s="5" t="n"/>
      <c r="E144" s="5" t="n"/>
      <c r="F144" s="6" t="n"/>
      <c r="G144" s="4" t="n"/>
    </row>
    <row r="145">
      <c r="A145" s="4" t="n"/>
      <c r="B145" s="4" t="n"/>
      <c r="C145" s="4" t="n"/>
      <c r="D145" s="5" t="n"/>
      <c r="E145" s="5" t="n"/>
      <c r="F145" s="6" t="n"/>
      <c r="G145" s="4" t="n"/>
    </row>
    <row r="146">
      <c r="A146" s="4" t="n"/>
      <c r="B146" s="4" t="n"/>
      <c r="C146" s="4" t="n"/>
      <c r="D146" s="5" t="n"/>
      <c r="E146" s="5" t="n"/>
      <c r="F146" s="6" t="n"/>
      <c r="G146" s="4" t="n"/>
    </row>
    <row r="147">
      <c r="A147" s="4" t="n"/>
      <c r="B147" s="4" t="n"/>
      <c r="C147" s="4" t="n"/>
      <c r="D147" s="5" t="n"/>
      <c r="E147" s="5" t="n"/>
      <c r="F147" s="6" t="n"/>
      <c r="G147" s="4" t="n"/>
    </row>
    <row r="148">
      <c r="A148" s="4" t="n"/>
      <c r="B148" s="4" t="n"/>
      <c r="C148" s="4" t="n"/>
      <c r="D148" s="5" t="n"/>
      <c r="E148" s="5" t="n"/>
      <c r="F148" s="6" t="n"/>
      <c r="G148" s="4" t="n"/>
    </row>
    <row r="149">
      <c r="A149" s="4" t="n"/>
      <c r="B149" s="4" t="n"/>
      <c r="C149" s="4" t="n"/>
      <c r="D149" s="5" t="n"/>
      <c r="E149" s="5" t="n"/>
      <c r="F149" s="6" t="n"/>
      <c r="G149" s="4" t="n"/>
    </row>
    <row r="150">
      <c r="A150" s="4" t="n"/>
      <c r="B150" s="4" t="n"/>
      <c r="C150" s="4" t="n"/>
      <c r="D150" s="5" t="n"/>
      <c r="E150" s="5" t="n"/>
      <c r="F150" s="6" t="n"/>
      <c r="G150" s="4" t="n"/>
    </row>
    <row r="151">
      <c r="A151" s="4" t="n"/>
      <c r="B151" s="4" t="n"/>
      <c r="C151" s="4" t="n"/>
      <c r="D151" s="5" t="n"/>
      <c r="E151" s="5" t="n"/>
      <c r="F151" s="6" t="n"/>
      <c r="G151" s="4" t="n"/>
    </row>
    <row r="152">
      <c r="A152" s="4" t="n"/>
      <c r="B152" s="4" t="n"/>
      <c r="C152" s="4" t="n"/>
      <c r="D152" s="5" t="n"/>
      <c r="E152" s="5" t="n"/>
      <c r="F152" s="6" t="n"/>
      <c r="G152" s="4" t="n"/>
    </row>
    <row r="153">
      <c r="A153" s="4" t="n"/>
      <c r="B153" s="4" t="n"/>
      <c r="C153" s="4" t="n"/>
      <c r="D153" s="5" t="n"/>
      <c r="E153" s="5" t="n"/>
      <c r="F153" s="6" t="n"/>
      <c r="G153" s="4" t="n"/>
    </row>
    <row r="154">
      <c r="A154" s="4" t="n"/>
      <c r="B154" s="4" t="n"/>
      <c r="C154" s="4" t="n"/>
      <c r="D154" s="5" t="n"/>
      <c r="E154" s="5" t="n"/>
      <c r="F154" s="6" t="n"/>
      <c r="G154" s="4" t="n"/>
    </row>
    <row r="155">
      <c r="A155" s="4" t="n"/>
      <c r="B155" s="4" t="n"/>
      <c r="C155" s="4" t="n"/>
      <c r="D155" s="5" t="n"/>
      <c r="E155" s="5" t="n"/>
      <c r="F155" s="6" t="n"/>
      <c r="G155" s="4" t="n"/>
    </row>
    <row r="156">
      <c r="A156" s="4" t="n"/>
      <c r="B156" s="4" t="n"/>
      <c r="C156" s="4" t="n"/>
      <c r="D156" s="5" t="n"/>
      <c r="E156" s="5" t="n"/>
      <c r="F156" s="6" t="n"/>
      <c r="G156" s="4" t="n"/>
    </row>
    <row r="157">
      <c r="A157" s="4" t="n"/>
      <c r="B157" s="4" t="n"/>
      <c r="C157" s="4" t="n"/>
      <c r="D157" s="5" t="n"/>
      <c r="E157" s="5" t="n"/>
      <c r="F157" s="6" t="n"/>
      <c r="G157" s="4" t="n"/>
    </row>
    <row r="158">
      <c r="A158" s="4" t="n"/>
      <c r="B158" s="4" t="n"/>
      <c r="C158" s="4" t="n"/>
      <c r="D158" s="5" t="n"/>
      <c r="E158" s="5" t="n"/>
      <c r="F158" s="6" t="n"/>
      <c r="G158" s="4" t="n"/>
    </row>
    <row r="159">
      <c r="A159" s="4" t="n"/>
      <c r="B159" s="4" t="n"/>
      <c r="C159" s="4" t="n"/>
      <c r="D159" s="5" t="n"/>
      <c r="E159" s="5" t="n"/>
      <c r="F159" s="6" t="n"/>
      <c r="G159" s="4" t="n"/>
    </row>
    <row r="160">
      <c r="A160" s="4" t="n"/>
      <c r="B160" s="4" t="n"/>
      <c r="C160" s="4" t="n"/>
      <c r="D160" s="5" t="n"/>
      <c r="E160" s="5" t="n"/>
      <c r="F160" s="6" t="n"/>
      <c r="G160" s="4" t="n"/>
    </row>
    <row r="161">
      <c r="A161" s="4" t="n"/>
      <c r="B161" s="4" t="n"/>
      <c r="C161" s="4" t="n"/>
      <c r="D161" s="5" t="n"/>
      <c r="E161" s="5" t="n"/>
      <c r="F161" s="6" t="n"/>
      <c r="G161" s="4" t="n"/>
    </row>
    <row r="162">
      <c r="A162" s="4" t="n"/>
      <c r="B162" s="4" t="n"/>
      <c r="C162" s="4" t="n"/>
      <c r="D162" s="5" t="n"/>
      <c r="E162" s="5" t="n"/>
      <c r="F162" s="6" t="n"/>
      <c r="G162" s="4" t="n"/>
    </row>
    <row r="163">
      <c r="A163" s="4" t="n"/>
      <c r="B163" s="4" t="n"/>
      <c r="C163" s="4" t="n"/>
      <c r="D163" s="5" t="n"/>
      <c r="E163" s="5" t="n"/>
      <c r="F163" s="6" t="n"/>
      <c r="G163" s="4" t="n"/>
    </row>
    <row r="164">
      <c r="A164" s="4" t="n"/>
      <c r="B164" s="4" t="n"/>
      <c r="C164" s="4" t="n"/>
      <c r="D164" s="5" t="n"/>
      <c r="E164" s="5" t="n"/>
      <c r="F164" s="6" t="n"/>
      <c r="G164" s="4" t="n"/>
    </row>
    <row r="165">
      <c r="A165" s="4" t="n"/>
      <c r="B165" s="4" t="n"/>
      <c r="C165" s="4" t="n"/>
      <c r="D165" s="5" t="n"/>
      <c r="E165" s="5" t="n"/>
      <c r="F165" s="6" t="n"/>
      <c r="G165" s="4" t="n"/>
    </row>
    <row r="166">
      <c r="A166" s="4" t="n"/>
      <c r="B166" s="4" t="n"/>
      <c r="C166" s="4" t="n"/>
      <c r="D166" s="5" t="n"/>
      <c r="E166" s="5" t="n"/>
      <c r="F166" s="6" t="n"/>
      <c r="G166" s="4" t="n"/>
    </row>
    <row r="167">
      <c r="A167" s="4" t="n"/>
      <c r="B167" s="4" t="n"/>
      <c r="C167" s="4" t="n"/>
      <c r="D167" s="5" t="n"/>
      <c r="E167" s="5" t="n"/>
      <c r="F167" s="6" t="n"/>
      <c r="G167" s="4" t="n"/>
    </row>
    <row r="168">
      <c r="A168" s="4" t="n"/>
      <c r="B168" s="4" t="n"/>
      <c r="C168" s="4" t="n"/>
      <c r="D168" s="5" t="n"/>
      <c r="E168" s="5" t="n"/>
      <c r="F168" s="6" t="n"/>
      <c r="G168" s="4" t="n"/>
    </row>
    <row r="169">
      <c r="A169" s="4" t="n"/>
      <c r="B169" s="4" t="n"/>
      <c r="C169" s="4" t="n"/>
      <c r="D169" s="5" t="n"/>
      <c r="E169" s="5" t="n"/>
      <c r="F169" s="6" t="n"/>
      <c r="G169" s="4" t="n"/>
    </row>
    <row r="170">
      <c r="A170" s="4" t="n"/>
      <c r="B170" s="4" t="n"/>
      <c r="C170" s="4" t="n"/>
      <c r="D170" s="5" t="n"/>
      <c r="E170" s="5" t="n"/>
      <c r="F170" s="6" t="n"/>
      <c r="G170" s="4" t="n"/>
    </row>
    <row r="171">
      <c r="A171" s="4" t="n"/>
      <c r="B171" s="4" t="n"/>
      <c r="C171" s="4" t="n"/>
      <c r="D171" s="5" t="n"/>
      <c r="E171" s="5" t="n"/>
      <c r="F171" s="6" t="n"/>
      <c r="G171" s="4" t="n"/>
    </row>
    <row r="172">
      <c r="A172" s="4" t="n"/>
      <c r="B172" s="4" t="n"/>
      <c r="C172" s="4" t="n"/>
      <c r="D172" s="5" t="n"/>
      <c r="E172" s="5" t="n"/>
      <c r="F172" s="6" t="n"/>
      <c r="G172" s="4" t="n"/>
    </row>
    <row r="173">
      <c r="A173" s="4" t="n"/>
      <c r="B173" s="4" t="n"/>
      <c r="C173" s="4" t="n"/>
      <c r="D173" s="5" t="n"/>
      <c r="E173" s="5" t="n"/>
      <c r="F173" s="6" t="n"/>
      <c r="G173" s="4" t="n"/>
    </row>
    <row r="174">
      <c r="A174" s="4" t="n"/>
      <c r="B174" s="4" t="n"/>
      <c r="C174" s="4" t="n"/>
      <c r="D174" s="5" t="n"/>
      <c r="E174" s="5" t="n"/>
      <c r="F174" s="6" t="n"/>
      <c r="G174" s="4" t="n"/>
    </row>
    <row r="175">
      <c r="A175" s="4" t="n"/>
      <c r="B175" s="4" t="n"/>
      <c r="C175" s="4" t="n"/>
      <c r="D175" s="5" t="n"/>
      <c r="E175" s="5" t="n"/>
      <c r="F175" s="6" t="n"/>
      <c r="G175" s="4" t="n"/>
    </row>
    <row r="176">
      <c r="A176" s="4" t="n"/>
      <c r="B176" s="4" t="n"/>
      <c r="C176" s="4" t="n"/>
      <c r="D176" s="5" t="n"/>
      <c r="E176" s="5" t="n"/>
      <c r="F176" s="6" t="n"/>
      <c r="G176" s="4" t="n"/>
    </row>
    <row r="177">
      <c r="A177" s="4" t="n"/>
      <c r="B177" s="4" t="n"/>
      <c r="C177" s="4" t="n"/>
      <c r="D177" s="5" t="n"/>
      <c r="E177" s="5" t="n"/>
      <c r="F177" s="6" t="n"/>
      <c r="G177" s="4" t="n"/>
    </row>
    <row r="178">
      <c r="A178" s="4" t="n"/>
      <c r="B178" s="4" t="n"/>
      <c r="C178" s="4" t="n"/>
      <c r="D178" s="5" t="n"/>
      <c r="E178" s="5" t="n"/>
      <c r="F178" s="6" t="n"/>
      <c r="G178" s="4" t="n"/>
    </row>
    <row r="179">
      <c r="A179" s="4" t="n"/>
      <c r="B179" s="4" t="n"/>
      <c r="C179" s="4" t="n"/>
      <c r="D179" s="5" t="n"/>
      <c r="E179" s="5" t="n"/>
      <c r="F179" s="6" t="n"/>
      <c r="G179" s="4" t="n"/>
    </row>
    <row r="180">
      <c r="A180" s="4" t="n"/>
      <c r="B180" s="4" t="n"/>
      <c r="C180" s="4" t="n"/>
      <c r="D180" s="5" t="n"/>
      <c r="E180" s="5" t="n"/>
      <c r="F180" s="6" t="n"/>
      <c r="G180" s="4" t="n"/>
    </row>
    <row r="181">
      <c r="A181" s="4" t="n"/>
      <c r="B181" s="4" t="n"/>
      <c r="C181" s="4" t="n"/>
      <c r="D181" s="5" t="n"/>
      <c r="E181" s="5" t="n"/>
      <c r="F181" s="6" t="n"/>
      <c r="G181" s="4" t="n"/>
    </row>
    <row r="182">
      <c r="A182" s="4" t="n"/>
      <c r="B182" s="4" t="n"/>
      <c r="C182" s="4" t="n"/>
      <c r="D182" s="5" t="n"/>
      <c r="E182" s="5" t="n"/>
      <c r="F182" s="6" t="n"/>
      <c r="G182" s="4" t="n"/>
    </row>
    <row r="183">
      <c r="A183" s="4" t="n"/>
      <c r="B183" s="4" t="n"/>
      <c r="C183" s="4" t="n"/>
      <c r="D183" s="5" t="n"/>
      <c r="E183" s="5" t="n"/>
      <c r="F183" s="6" t="n"/>
      <c r="G183" s="4" t="n"/>
    </row>
    <row r="184">
      <c r="A184" s="4" t="n"/>
      <c r="B184" s="4" t="n"/>
      <c r="C184" s="4" t="n"/>
      <c r="D184" s="5" t="n"/>
      <c r="E184" s="5" t="n"/>
      <c r="F184" s="6" t="n"/>
      <c r="G184" s="4" t="n"/>
    </row>
    <row r="185">
      <c r="A185" s="4" t="n"/>
      <c r="B185" s="4" t="n"/>
      <c r="C185" s="4" t="n"/>
      <c r="D185" s="5" t="n"/>
      <c r="E185" s="5" t="n"/>
      <c r="F185" s="6" t="n"/>
      <c r="G185" s="4" t="n"/>
    </row>
    <row r="186">
      <c r="A186" s="4" t="n"/>
      <c r="B186" s="4" t="n"/>
      <c r="C186" s="4" t="n"/>
      <c r="D186" s="5" t="n"/>
      <c r="E186" s="5" t="n"/>
      <c r="F186" s="6" t="n"/>
      <c r="G186" s="4" t="n"/>
    </row>
    <row r="187">
      <c r="A187" s="4" t="n"/>
      <c r="B187" s="4" t="n"/>
      <c r="C187" s="4" t="n"/>
      <c r="D187" s="5" t="n"/>
      <c r="E187" s="5" t="n"/>
      <c r="F187" s="6" t="n"/>
      <c r="G187" s="4" t="n"/>
    </row>
    <row r="188">
      <c r="A188" s="4" t="n"/>
      <c r="B188" s="4" t="n"/>
      <c r="C188" s="4" t="n"/>
      <c r="D188" s="5" t="n"/>
      <c r="E188" s="5" t="n"/>
      <c r="F188" s="6" t="n"/>
      <c r="G188" s="4" t="n"/>
    </row>
    <row r="189">
      <c r="A189" s="4" t="n"/>
      <c r="B189" s="4" t="n"/>
      <c r="C189" s="4" t="n"/>
      <c r="D189" s="5" t="n"/>
      <c r="E189" s="5" t="n"/>
      <c r="F189" s="6" t="n"/>
      <c r="G189" s="4" t="n"/>
    </row>
    <row r="190">
      <c r="A190" s="4" t="n"/>
      <c r="B190" s="4" t="n"/>
      <c r="C190" s="4" t="n"/>
      <c r="D190" s="5" t="n"/>
      <c r="E190" s="5" t="n"/>
      <c r="F190" s="6" t="n"/>
      <c r="G190" s="4" t="n"/>
    </row>
    <row r="191">
      <c r="A191" s="4" t="n"/>
      <c r="B191" s="4" t="n"/>
      <c r="C191" s="4" t="n"/>
      <c r="D191" s="5" t="n"/>
      <c r="E191" s="5" t="n"/>
      <c r="F191" s="6" t="n"/>
      <c r="G191" s="4" t="n"/>
    </row>
    <row r="192">
      <c r="A192" s="4" t="n"/>
      <c r="B192" s="4" t="n"/>
      <c r="C192" s="4" t="n"/>
      <c r="D192" s="5" t="n"/>
      <c r="E192" s="5" t="n"/>
      <c r="F192" s="6" t="n"/>
      <c r="G192" s="4" t="n"/>
    </row>
    <row r="193">
      <c r="A193" s="4" t="n"/>
      <c r="B193" s="4" t="n"/>
      <c r="C193" s="4" t="n"/>
      <c r="D193" s="5" t="n"/>
      <c r="E193" s="5" t="n"/>
      <c r="F193" s="6" t="n"/>
      <c r="G193" s="4" t="n"/>
    </row>
    <row r="194">
      <c r="A194" s="4" t="n"/>
      <c r="B194" s="4" t="n"/>
      <c r="C194" s="4" t="n"/>
      <c r="D194" s="5" t="n"/>
      <c r="E194" s="5" t="n"/>
      <c r="F194" s="6" t="n"/>
      <c r="G194" s="4" t="n"/>
    </row>
    <row r="195">
      <c r="A195" s="4" t="n"/>
      <c r="B195" s="4" t="n"/>
      <c r="C195" s="4" t="n"/>
      <c r="D195" s="5" t="n"/>
      <c r="E195" s="5" t="n"/>
      <c r="F195" s="6" t="n"/>
      <c r="G195" s="4" t="n"/>
    </row>
    <row r="196">
      <c r="A196" s="4" t="n"/>
      <c r="B196" s="4" t="n"/>
      <c r="C196" s="4" t="n"/>
      <c r="D196" s="5" t="n"/>
      <c r="E196" s="5" t="n"/>
      <c r="F196" s="6" t="n"/>
      <c r="G196" s="4" t="n"/>
    </row>
    <row r="197">
      <c r="A197" s="4" t="n"/>
      <c r="B197" s="4" t="n"/>
      <c r="C197" s="4" t="n"/>
      <c r="D197" s="5" t="n"/>
      <c r="E197" s="5" t="n"/>
      <c r="F197" s="6" t="n"/>
      <c r="G197" s="4" t="n"/>
    </row>
    <row r="198">
      <c r="A198" s="4" t="n"/>
      <c r="B198" s="4" t="n"/>
      <c r="C198" s="4" t="n"/>
      <c r="D198" s="5" t="n"/>
      <c r="E198" s="5" t="n"/>
      <c r="F198" s="6" t="n"/>
      <c r="G198" s="4" t="n"/>
    </row>
    <row r="199">
      <c r="A199" s="4" t="n"/>
      <c r="B199" s="4" t="n"/>
      <c r="C199" s="4" t="n"/>
      <c r="D199" s="5" t="n"/>
      <c r="E199" s="5" t="n"/>
      <c r="F199" s="6" t="n"/>
      <c r="G199" s="4" t="n"/>
    </row>
    <row r="200">
      <c r="A200" s="4" t="n"/>
      <c r="B200" s="4" t="n"/>
      <c r="C200" s="4" t="n"/>
      <c r="D200" s="5" t="n"/>
      <c r="E200" s="5" t="n"/>
      <c r="F200" s="6" t="n"/>
      <c r="G200" s="4" t="n"/>
    </row>
    <row r="201">
      <c r="A201" s="4" t="n"/>
      <c r="B201" s="4" t="n"/>
      <c r="C201" s="4" t="n"/>
      <c r="D201" s="5" t="n"/>
      <c r="E201" s="5" t="n"/>
      <c r="F201" s="6" t="n"/>
      <c r="G201" s="4" t="n"/>
    </row>
  </sheetData>
  <autoFilter ref="A1:G201"/>
  <conditionalFormatting sqref="A2:G201">
    <cfRule type="expression" priority="1" dxfId="0">
      <formula>AND(ISNUMBER($D2),ISNUMBER($E2),$E2&lt;$D2)</formula>
    </cfRule>
  </conditionalFormatting>
  <dataValidations count="2">
    <dataValidation sqref="B2:B201" showDropDown="0" showInputMessage="0" showErrorMessage="1" allowBlank="1" errorTitle="設備" error="マスタ シートの設備から選んでください" type="list">
      <formula1>=マスタ!$A$2:$A$11</formula1>
    </dataValidation>
    <dataValidation sqref="C2:C201" showDropDown="0" showInputMessage="0" showErrorMessage="1" allowBlank="1" errorTitle="担当" error="マスタ シートの担当から選んでください" type="list">
      <formula1>=マスタ!$D$2:$D$11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G2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9" customWidth="1" min="2" max="2"/>
    <col width="6.5" customWidth="1" min="3" max="3"/>
    <col width="6.5" customWidth="1" min="4" max="4"/>
    <col width="6.5" customWidth="1" min="5" max="5"/>
    <col width="6.5" customWidth="1" min="6" max="6"/>
    <col width="6.5" customWidth="1" min="7" max="7"/>
    <col width="6.5" customWidth="1" min="8" max="8"/>
    <col width="6.5" customWidth="1" min="9" max="9"/>
    <col width="6.5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.5" customWidth="1" min="15" max="15"/>
    <col width="6.5" customWidth="1" min="16" max="16"/>
    <col width="6.5" customWidth="1" min="17" max="17"/>
    <col width="6.5" customWidth="1" min="18" max="18"/>
    <col width="6.5" customWidth="1" min="19" max="19"/>
    <col width="6.5" customWidth="1" min="20" max="20"/>
    <col width="6.5" customWidth="1" min="21" max="21"/>
    <col width="6.5" customWidth="1" min="22" max="22"/>
    <col width="6.5" customWidth="1" min="23" max="23"/>
    <col width="6.5" customWidth="1" min="24" max="24"/>
    <col width="6.5" customWidth="1" min="25" max="25"/>
    <col width="6.5" customWidth="1" min="26" max="26"/>
    <col width="6.5" customWidth="1" min="27" max="27"/>
    <col width="6.5" customWidth="1" min="28" max="28"/>
    <col width="6.5" customWidth="1" min="29" max="29"/>
    <col width="6.5" customWidth="1" min="30" max="30"/>
    <col width="6.5" customWidth="1" min="31" max="31"/>
    <col width="6.5" customWidth="1" min="32" max="32"/>
    <col width="6.5" customWidth="1" min="33" max="33"/>
  </cols>
  <sheetData>
    <row r="1" ht="30" customHeight="1">
      <c r="A1" s="3" t="inlineStr">
        <is>
          <t>設備</t>
        </is>
      </c>
      <c r="B1" s="3" t="inlineStr">
        <is>
          <t>能力(h/日)</t>
        </is>
      </c>
      <c r="C1" s="7" t="n">
        <v>46328</v>
      </c>
      <c r="D1" s="8">
        <f>C1+1</f>
        <v/>
      </c>
      <c r="E1" s="8">
        <f>D1+1</f>
        <v/>
      </c>
      <c r="F1" s="8">
        <f>E1+1</f>
        <v/>
      </c>
      <c r="G1" s="8">
        <f>F1+1</f>
        <v/>
      </c>
      <c r="H1" s="8">
        <f>G1+1</f>
        <v/>
      </c>
      <c r="I1" s="8">
        <f>H1+1</f>
        <v/>
      </c>
      <c r="J1" s="8">
        <f>I1+1</f>
        <v/>
      </c>
      <c r="K1" s="8">
        <f>J1+1</f>
        <v/>
      </c>
      <c r="L1" s="8">
        <f>K1+1</f>
        <v/>
      </c>
      <c r="M1" s="8">
        <f>L1+1</f>
        <v/>
      </c>
      <c r="N1" s="8">
        <f>M1+1</f>
        <v/>
      </c>
      <c r="O1" s="8">
        <f>N1+1</f>
        <v/>
      </c>
      <c r="P1" s="8">
        <f>O1+1</f>
        <v/>
      </c>
      <c r="Q1" s="8">
        <f>P1+1</f>
        <v/>
      </c>
      <c r="R1" s="8">
        <f>Q1+1</f>
        <v/>
      </c>
      <c r="S1" s="8">
        <f>R1+1</f>
        <v/>
      </c>
      <c r="T1" s="8">
        <f>S1+1</f>
        <v/>
      </c>
      <c r="U1" s="8">
        <f>T1+1</f>
        <v/>
      </c>
      <c r="V1" s="8">
        <f>U1+1</f>
        <v/>
      </c>
      <c r="W1" s="8">
        <f>V1+1</f>
        <v/>
      </c>
      <c r="X1" s="8">
        <f>W1+1</f>
        <v/>
      </c>
      <c r="Y1" s="8">
        <f>X1+1</f>
        <v/>
      </c>
      <c r="Z1" s="8">
        <f>Y1+1</f>
        <v/>
      </c>
      <c r="AA1" s="8">
        <f>Z1+1</f>
        <v/>
      </c>
      <c r="AB1" s="8">
        <f>AA1+1</f>
        <v/>
      </c>
      <c r="AC1" s="8">
        <f>AB1+1</f>
        <v/>
      </c>
      <c r="AD1" s="8">
        <f>AC1+1</f>
        <v/>
      </c>
      <c r="AE1" s="8">
        <f>AD1+1</f>
        <v/>
      </c>
      <c r="AF1" s="8">
        <f>AE1+1</f>
        <v/>
      </c>
      <c r="AG1" s="8">
        <f>AF1+1</f>
        <v/>
      </c>
    </row>
    <row r="2">
      <c r="A2" s="9">
        <f>IF(マスタ!A2="","",マスタ!A2)</f>
        <v/>
      </c>
      <c r="B2" s="10">
        <f>IF(マスタ!A2="","",マスタ!B2)</f>
        <v/>
      </c>
      <c r="C2" s="11">
        <f>IF($A2="","",SUMIFS(予定入力!$F:$F,予定入力!$B:$B,$A2,予定入力!$D:$D,"&lt;="&amp;C$1,予定入力!$E:$E,"&gt;="&amp;C$1))</f>
        <v/>
      </c>
      <c r="D2" s="11">
        <f>IF($A2="","",SUMIFS(予定入力!$F:$F,予定入力!$B:$B,$A2,予定入力!$D:$D,"&lt;="&amp;D$1,予定入力!$E:$E,"&gt;="&amp;D$1))</f>
        <v/>
      </c>
      <c r="E2" s="11">
        <f>IF($A2="","",SUMIFS(予定入力!$F:$F,予定入力!$B:$B,$A2,予定入力!$D:$D,"&lt;="&amp;E$1,予定入力!$E:$E,"&gt;="&amp;E$1))</f>
        <v/>
      </c>
      <c r="F2" s="11">
        <f>IF($A2="","",SUMIFS(予定入力!$F:$F,予定入力!$B:$B,$A2,予定入力!$D:$D,"&lt;="&amp;F$1,予定入力!$E:$E,"&gt;="&amp;F$1))</f>
        <v/>
      </c>
      <c r="G2" s="11">
        <f>IF($A2="","",SUMIFS(予定入力!$F:$F,予定入力!$B:$B,$A2,予定入力!$D:$D,"&lt;="&amp;G$1,予定入力!$E:$E,"&gt;="&amp;G$1))</f>
        <v/>
      </c>
      <c r="H2" s="11">
        <f>IF($A2="","",SUMIFS(予定入力!$F:$F,予定入力!$B:$B,$A2,予定入力!$D:$D,"&lt;="&amp;H$1,予定入力!$E:$E,"&gt;="&amp;H$1))</f>
        <v/>
      </c>
      <c r="I2" s="11">
        <f>IF($A2="","",SUMIFS(予定入力!$F:$F,予定入力!$B:$B,$A2,予定入力!$D:$D,"&lt;="&amp;I$1,予定入力!$E:$E,"&gt;="&amp;I$1))</f>
        <v/>
      </c>
      <c r="J2" s="11">
        <f>IF($A2="","",SUMIFS(予定入力!$F:$F,予定入力!$B:$B,$A2,予定入力!$D:$D,"&lt;="&amp;J$1,予定入力!$E:$E,"&gt;="&amp;J$1))</f>
        <v/>
      </c>
      <c r="K2" s="11">
        <f>IF($A2="","",SUMIFS(予定入力!$F:$F,予定入力!$B:$B,$A2,予定入力!$D:$D,"&lt;="&amp;K$1,予定入力!$E:$E,"&gt;="&amp;K$1))</f>
        <v/>
      </c>
      <c r="L2" s="11">
        <f>IF($A2="","",SUMIFS(予定入力!$F:$F,予定入力!$B:$B,$A2,予定入力!$D:$D,"&lt;="&amp;L$1,予定入力!$E:$E,"&gt;="&amp;L$1))</f>
        <v/>
      </c>
      <c r="M2" s="11">
        <f>IF($A2="","",SUMIFS(予定入力!$F:$F,予定入力!$B:$B,$A2,予定入力!$D:$D,"&lt;="&amp;M$1,予定入力!$E:$E,"&gt;="&amp;M$1))</f>
        <v/>
      </c>
      <c r="N2" s="11">
        <f>IF($A2="","",SUMIFS(予定入力!$F:$F,予定入力!$B:$B,$A2,予定入力!$D:$D,"&lt;="&amp;N$1,予定入力!$E:$E,"&gt;="&amp;N$1))</f>
        <v/>
      </c>
      <c r="O2" s="11">
        <f>IF($A2="","",SUMIFS(予定入力!$F:$F,予定入力!$B:$B,$A2,予定入力!$D:$D,"&lt;="&amp;O$1,予定入力!$E:$E,"&gt;="&amp;O$1))</f>
        <v/>
      </c>
      <c r="P2" s="11">
        <f>IF($A2="","",SUMIFS(予定入力!$F:$F,予定入力!$B:$B,$A2,予定入力!$D:$D,"&lt;="&amp;P$1,予定入力!$E:$E,"&gt;="&amp;P$1))</f>
        <v/>
      </c>
      <c r="Q2" s="11">
        <f>IF($A2="","",SUMIFS(予定入力!$F:$F,予定入力!$B:$B,$A2,予定入力!$D:$D,"&lt;="&amp;Q$1,予定入力!$E:$E,"&gt;="&amp;Q$1))</f>
        <v/>
      </c>
      <c r="R2" s="11">
        <f>IF($A2="","",SUMIFS(予定入力!$F:$F,予定入力!$B:$B,$A2,予定入力!$D:$D,"&lt;="&amp;R$1,予定入力!$E:$E,"&gt;="&amp;R$1))</f>
        <v/>
      </c>
      <c r="S2" s="11">
        <f>IF($A2="","",SUMIFS(予定入力!$F:$F,予定入力!$B:$B,$A2,予定入力!$D:$D,"&lt;="&amp;S$1,予定入力!$E:$E,"&gt;="&amp;S$1))</f>
        <v/>
      </c>
      <c r="T2" s="11">
        <f>IF($A2="","",SUMIFS(予定入力!$F:$F,予定入力!$B:$B,$A2,予定入力!$D:$D,"&lt;="&amp;T$1,予定入力!$E:$E,"&gt;="&amp;T$1))</f>
        <v/>
      </c>
      <c r="U2" s="11">
        <f>IF($A2="","",SUMIFS(予定入力!$F:$F,予定入力!$B:$B,$A2,予定入力!$D:$D,"&lt;="&amp;U$1,予定入力!$E:$E,"&gt;="&amp;U$1))</f>
        <v/>
      </c>
      <c r="V2" s="11">
        <f>IF($A2="","",SUMIFS(予定入力!$F:$F,予定入力!$B:$B,$A2,予定入力!$D:$D,"&lt;="&amp;V$1,予定入力!$E:$E,"&gt;="&amp;V$1))</f>
        <v/>
      </c>
      <c r="W2" s="11">
        <f>IF($A2="","",SUMIFS(予定入力!$F:$F,予定入力!$B:$B,$A2,予定入力!$D:$D,"&lt;="&amp;W$1,予定入力!$E:$E,"&gt;="&amp;W$1))</f>
        <v/>
      </c>
      <c r="X2" s="11">
        <f>IF($A2="","",SUMIFS(予定入力!$F:$F,予定入力!$B:$B,$A2,予定入力!$D:$D,"&lt;="&amp;X$1,予定入力!$E:$E,"&gt;="&amp;X$1))</f>
        <v/>
      </c>
      <c r="Y2" s="11">
        <f>IF($A2="","",SUMIFS(予定入力!$F:$F,予定入力!$B:$B,$A2,予定入力!$D:$D,"&lt;="&amp;Y$1,予定入力!$E:$E,"&gt;="&amp;Y$1))</f>
        <v/>
      </c>
      <c r="Z2" s="11">
        <f>IF($A2="","",SUMIFS(予定入力!$F:$F,予定入力!$B:$B,$A2,予定入力!$D:$D,"&lt;="&amp;Z$1,予定入力!$E:$E,"&gt;="&amp;Z$1))</f>
        <v/>
      </c>
      <c r="AA2" s="11">
        <f>IF($A2="","",SUMIFS(予定入力!$F:$F,予定入力!$B:$B,$A2,予定入力!$D:$D,"&lt;="&amp;AA$1,予定入力!$E:$E,"&gt;="&amp;AA$1))</f>
        <v/>
      </c>
      <c r="AB2" s="11">
        <f>IF($A2="","",SUMIFS(予定入力!$F:$F,予定入力!$B:$B,$A2,予定入力!$D:$D,"&lt;="&amp;AB$1,予定入力!$E:$E,"&gt;="&amp;AB$1))</f>
        <v/>
      </c>
      <c r="AC2" s="11">
        <f>IF($A2="","",SUMIFS(予定入力!$F:$F,予定入力!$B:$B,$A2,予定入力!$D:$D,"&lt;="&amp;AC$1,予定入力!$E:$E,"&gt;="&amp;AC$1))</f>
        <v/>
      </c>
      <c r="AD2" s="11">
        <f>IF($A2="","",SUMIFS(予定入力!$F:$F,予定入力!$B:$B,$A2,予定入力!$D:$D,"&lt;="&amp;AD$1,予定入力!$E:$E,"&gt;="&amp;AD$1))</f>
        <v/>
      </c>
      <c r="AE2" s="11">
        <f>IF($A2="","",SUMIFS(予定入力!$F:$F,予定入力!$B:$B,$A2,予定入力!$D:$D,"&lt;="&amp;AE$1,予定入力!$E:$E,"&gt;="&amp;AE$1))</f>
        <v/>
      </c>
      <c r="AF2" s="11">
        <f>IF($A2="","",SUMIFS(予定入力!$F:$F,予定入力!$B:$B,$A2,予定入力!$D:$D,"&lt;="&amp;AF$1,予定入力!$E:$E,"&gt;="&amp;AF$1))</f>
        <v/>
      </c>
      <c r="AG2" s="11">
        <f>IF($A2="","",SUMIFS(予定入力!$F:$F,予定入力!$B:$B,$A2,予定入力!$D:$D,"&lt;="&amp;AG$1,予定入力!$E:$E,"&gt;="&amp;AG$1))</f>
        <v/>
      </c>
    </row>
    <row r="3">
      <c r="A3" s="9">
        <f>IF(マスタ!A3="","",マスタ!A3)</f>
        <v/>
      </c>
      <c r="B3" s="10">
        <f>IF(マスタ!A3="","",マスタ!B3)</f>
        <v/>
      </c>
      <c r="C3" s="11">
        <f>IF($A3="","",SUMIFS(予定入力!$F:$F,予定入力!$B:$B,$A3,予定入力!$D:$D,"&lt;="&amp;C$1,予定入力!$E:$E,"&gt;="&amp;C$1))</f>
        <v/>
      </c>
      <c r="D3" s="11">
        <f>IF($A3="","",SUMIFS(予定入力!$F:$F,予定入力!$B:$B,$A3,予定入力!$D:$D,"&lt;="&amp;D$1,予定入力!$E:$E,"&gt;="&amp;D$1))</f>
        <v/>
      </c>
      <c r="E3" s="11">
        <f>IF($A3="","",SUMIFS(予定入力!$F:$F,予定入力!$B:$B,$A3,予定入力!$D:$D,"&lt;="&amp;E$1,予定入力!$E:$E,"&gt;="&amp;E$1))</f>
        <v/>
      </c>
      <c r="F3" s="11">
        <f>IF($A3="","",SUMIFS(予定入力!$F:$F,予定入力!$B:$B,$A3,予定入力!$D:$D,"&lt;="&amp;F$1,予定入力!$E:$E,"&gt;="&amp;F$1))</f>
        <v/>
      </c>
      <c r="G3" s="11">
        <f>IF($A3="","",SUMIFS(予定入力!$F:$F,予定入力!$B:$B,$A3,予定入力!$D:$D,"&lt;="&amp;G$1,予定入力!$E:$E,"&gt;="&amp;G$1))</f>
        <v/>
      </c>
      <c r="H3" s="11">
        <f>IF($A3="","",SUMIFS(予定入力!$F:$F,予定入力!$B:$B,$A3,予定入力!$D:$D,"&lt;="&amp;H$1,予定入力!$E:$E,"&gt;="&amp;H$1))</f>
        <v/>
      </c>
      <c r="I3" s="11">
        <f>IF($A3="","",SUMIFS(予定入力!$F:$F,予定入力!$B:$B,$A3,予定入力!$D:$D,"&lt;="&amp;I$1,予定入力!$E:$E,"&gt;="&amp;I$1))</f>
        <v/>
      </c>
      <c r="J3" s="11">
        <f>IF($A3="","",SUMIFS(予定入力!$F:$F,予定入力!$B:$B,$A3,予定入力!$D:$D,"&lt;="&amp;J$1,予定入力!$E:$E,"&gt;="&amp;J$1))</f>
        <v/>
      </c>
      <c r="K3" s="11">
        <f>IF($A3="","",SUMIFS(予定入力!$F:$F,予定入力!$B:$B,$A3,予定入力!$D:$D,"&lt;="&amp;K$1,予定入力!$E:$E,"&gt;="&amp;K$1))</f>
        <v/>
      </c>
      <c r="L3" s="11">
        <f>IF($A3="","",SUMIFS(予定入力!$F:$F,予定入力!$B:$B,$A3,予定入力!$D:$D,"&lt;="&amp;L$1,予定入力!$E:$E,"&gt;="&amp;L$1))</f>
        <v/>
      </c>
      <c r="M3" s="11">
        <f>IF($A3="","",SUMIFS(予定入力!$F:$F,予定入力!$B:$B,$A3,予定入力!$D:$D,"&lt;="&amp;M$1,予定入力!$E:$E,"&gt;="&amp;M$1))</f>
        <v/>
      </c>
      <c r="N3" s="11">
        <f>IF($A3="","",SUMIFS(予定入力!$F:$F,予定入力!$B:$B,$A3,予定入力!$D:$D,"&lt;="&amp;N$1,予定入力!$E:$E,"&gt;="&amp;N$1))</f>
        <v/>
      </c>
      <c r="O3" s="11">
        <f>IF($A3="","",SUMIFS(予定入力!$F:$F,予定入力!$B:$B,$A3,予定入力!$D:$D,"&lt;="&amp;O$1,予定入力!$E:$E,"&gt;="&amp;O$1))</f>
        <v/>
      </c>
      <c r="P3" s="11">
        <f>IF($A3="","",SUMIFS(予定入力!$F:$F,予定入力!$B:$B,$A3,予定入力!$D:$D,"&lt;="&amp;P$1,予定入力!$E:$E,"&gt;="&amp;P$1))</f>
        <v/>
      </c>
      <c r="Q3" s="11">
        <f>IF($A3="","",SUMIFS(予定入力!$F:$F,予定入力!$B:$B,$A3,予定入力!$D:$D,"&lt;="&amp;Q$1,予定入力!$E:$E,"&gt;="&amp;Q$1))</f>
        <v/>
      </c>
      <c r="R3" s="11">
        <f>IF($A3="","",SUMIFS(予定入力!$F:$F,予定入力!$B:$B,$A3,予定入力!$D:$D,"&lt;="&amp;R$1,予定入力!$E:$E,"&gt;="&amp;R$1))</f>
        <v/>
      </c>
      <c r="S3" s="11">
        <f>IF($A3="","",SUMIFS(予定入力!$F:$F,予定入力!$B:$B,$A3,予定入力!$D:$D,"&lt;="&amp;S$1,予定入力!$E:$E,"&gt;="&amp;S$1))</f>
        <v/>
      </c>
      <c r="T3" s="11">
        <f>IF($A3="","",SUMIFS(予定入力!$F:$F,予定入力!$B:$B,$A3,予定入力!$D:$D,"&lt;="&amp;T$1,予定入力!$E:$E,"&gt;="&amp;T$1))</f>
        <v/>
      </c>
      <c r="U3" s="11">
        <f>IF($A3="","",SUMIFS(予定入力!$F:$F,予定入力!$B:$B,$A3,予定入力!$D:$D,"&lt;="&amp;U$1,予定入力!$E:$E,"&gt;="&amp;U$1))</f>
        <v/>
      </c>
      <c r="V3" s="11">
        <f>IF($A3="","",SUMIFS(予定入力!$F:$F,予定入力!$B:$B,$A3,予定入力!$D:$D,"&lt;="&amp;V$1,予定入力!$E:$E,"&gt;="&amp;V$1))</f>
        <v/>
      </c>
      <c r="W3" s="11">
        <f>IF($A3="","",SUMIFS(予定入力!$F:$F,予定入力!$B:$B,$A3,予定入力!$D:$D,"&lt;="&amp;W$1,予定入力!$E:$E,"&gt;="&amp;W$1))</f>
        <v/>
      </c>
      <c r="X3" s="11">
        <f>IF($A3="","",SUMIFS(予定入力!$F:$F,予定入力!$B:$B,$A3,予定入力!$D:$D,"&lt;="&amp;X$1,予定入力!$E:$E,"&gt;="&amp;X$1))</f>
        <v/>
      </c>
      <c r="Y3" s="11">
        <f>IF($A3="","",SUMIFS(予定入力!$F:$F,予定入力!$B:$B,$A3,予定入力!$D:$D,"&lt;="&amp;Y$1,予定入力!$E:$E,"&gt;="&amp;Y$1))</f>
        <v/>
      </c>
      <c r="Z3" s="11">
        <f>IF($A3="","",SUMIFS(予定入力!$F:$F,予定入力!$B:$B,$A3,予定入力!$D:$D,"&lt;="&amp;Z$1,予定入力!$E:$E,"&gt;="&amp;Z$1))</f>
        <v/>
      </c>
      <c r="AA3" s="11">
        <f>IF($A3="","",SUMIFS(予定入力!$F:$F,予定入力!$B:$B,$A3,予定入力!$D:$D,"&lt;="&amp;AA$1,予定入力!$E:$E,"&gt;="&amp;AA$1))</f>
        <v/>
      </c>
      <c r="AB3" s="11">
        <f>IF($A3="","",SUMIFS(予定入力!$F:$F,予定入力!$B:$B,$A3,予定入力!$D:$D,"&lt;="&amp;AB$1,予定入力!$E:$E,"&gt;="&amp;AB$1))</f>
        <v/>
      </c>
      <c r="AC3" s="11">
        <f>IF($A3="","",SUMIFS(予定入力!$F:$F,予定入力!$B:$B,$A3,予定入力!$D:$D,"&lt;="&amp;AC$1,予定入力!$E:$E,"&gt;="&amp;AC$1))</f>
        <v/>
      </c>
      <c r="AD3" s="11">
        <f>IF($A3="","",SUMIFS(予定入力!$F:$F,予定入力!$B:$B,$A3,予定入力!$D:$D,"&lt;="&amp;AD$1,予定入力!$E:$E,"&gt;="&amp;AD$1))</f>
        <v/>
      </c>
      <c r="AE3" s="11">
        <f>IF($A3="","",SUMIFS(予定入力!$F:$F,予定入力!$B:$B,$A3,予定入力!$D:$D,"&lt;="&amp;AE$1,予定入力!$E:$E,"&gt;="&amp;AE$1))</f>
        <v/>
      </c>
      <c r="AF3" s="11">
        <f>IF($A3="","",SUMIFS(予定入力!$F:$F,予定入力!$B:$B,$A3,予定入力!$D:$D,"&lt;="&amp;AF$1,予定入力!$E:$E,"&gt;="&amp;AF$1))</f>
        <v/>
      </c>
      <c r="AG3" s="11">
        <f>IF($A3="","",SUMIFS(予定入力!$F:$F,予定入力!$B:$B,$A3,予定入力!$D:$D,"&lt;="&amp;AG$1,予定入力!$E:$E,"&gt;="&amp;AG$1))</f>
        <v/>
      </c>
    </row>
    <row r="4">
      <c r="A4" s="9">
        <f>IF(マスタ!A4="","",マスタ!A4)</f>
        <v/>
      </c>
      <c r="B4" s="10">
        <f>IF(マスタ!A4="","",マスタ!B4)</f>
        <v/>
      </c>
      <c r="C4" s="11">
        <f>IF($A4="","",SUMIFS(予定入力!$F:$F,予定入力!$B:$B,$A4,予定入力!$D:$D,"&lt;="&amp;C$1,予定入力!$E:$E,"&gt;="&amp;C$1))</f>
        <v/>
      </c>
      <c r="D4" s="11">
        <f>IF($A4="","",SUMIFS(予定入力!$F:$F,予定入力!$B:$B,$A4,予定入力!$D:$D,"&lt;="&amp;D$1,予定入力!$E:$E,"&gt;="&amp;D$1))</f>
        <v/>
      </c>
      <c r="E4" s="11">
        <f>IF($A4="","",SUMIFS(予定入力!$F:$F,予定入力!$B:$B,$A4,予定入力!$D:$D,"&lt;="&amp;E$1,予定入力!$E:$E,"&gt;="&amp;E$1))</f>
        <v/>
      </c>
      <c r="F4" s="11">
        <f>IF($A4="","",SUMIFS(予定入力!$F:$F,予定入力!$B:$B,$A4,予定入力!$D:$D,"&lt;="&amp;F$1,予定入力!$E:$E,"&gt;="&amp;F$1))</f>
        <v/>
      </c>
      <c r="G4" s="11">
        <f>IF($A4="","",SUMIFS(予定入力!$F:$F,予定入力!$B:$B,$A4,予定入力!$D:$D,"&lt;="&amp;G$1,予定入力!$E:$E,"&gt;="&amp;G$1))</f>
        <v/>
      </c>
      <c r="H4" s="11">
        <f>IF($A4="","",SUMIFS(予定入力!$F:$F,予定入力!$B:$B,$A4,予定入力!$D:$D,"&lt;="&amp;H$1,予定入力!$E:$E,"&gt;="&amp;H$1))</f>
        <v/>
      </c>
      <c r="I4" s="11">
        <f>IF($A4="","",SUMIFS(予定入力!$F:$F,予定入力!$B:$B,$A4,予定入力!$D:$D,"&lt;="&amp;I$1,予定入力!$E:$E,"&gt;="&amp;I$1))</f>
        <v/>
      </c>
      <c r="J4" s="11">
        <f>IF($A4="","",SUMIFS(予定入力!$F:$F,予定入力!$B:$B,$A4,予定入力!$D:$D,"&lt;="&amp;J$1,予定入力!$E:$E,"&gt;="&amp;J$1))</f>
        <v/>
      </c>
      <c r="K4" s="11">
        <f>IF($A4="","",SUMIFS(予定入力!$F:$F,予定入力!$B:$B,$A4,予定入力!$D:$D,"&lt;="&amp;K$1,予定入力!$E:$E,"&gt;="&amp;K$1))</f>
        <v/>
      </c>
      <c r="L4" s="11">
        <f>IF($A4="","",SUMIFS(予定入力!$F:$F,予定入力!$B:$B,$A4,予定入力!$D:$D,"&lt;="&amp;L$1,予定入力!$E:$E,"&gt;="&amp;L$1))</f>
        <v/>
      </c>
      <c r="M4" s="11">
        <f>IF($A4="","",SUMIFS(予定入力!$F:$F,予定入力!$B:$B,$A4,予定入力!$D:$D,"&lt;="&amp;M$1,予定入力!$E:$E,"&gt;="&amp;M$1))</f>
        <v/>
      </c>
      <c r="N4" s="11">
        <f>IF($A4="","",SUMIFS(予定入力!$F:$F,予定入力!$B:$B,$A4,予定入力!$D:$D,"&lt;="&amp;N$1,予定入力!$E:$E,"&gt;="&amp;N$1))</f>
        <v/>
      </c>
      <c r="O4" s="11">
        <f>IF($A4="","",SUMIFS(予定入力!$F:$F,予定入力!$B:$B,$A4,予定入力!$D:$D,"&lt;="&amp;O$1,予定入力!$E:$E,"&gt;="&amp;O$1))</f>
        <v/>
      </c>
      <c r="P4" s="11">
        <f>IF($A4="","",SUMIFS(予定入力!$F:$F,予定入力!$B:$B,$A4,予定入力!$D:$D,"&lt;="&amp;P$1,予定入力!$E:$E,"&gt;="&amp;P$1))</f>
        <v/>
      </c>
      <c r="Q4" s="11">
        <f>IF($A4="","",SUMIFS(予定入力!$F:$F,予定入力!$B:$B,$A4,予定入力!$D:$D,"&lt;="&amp;Q$1,予定入力!$E:$E,"&gt;="&amp;Q$1))</f>
        <v/>
      </c>
      <c r="R4" s="11">
        <f>IF($A4="","",SUMIFS(予定入力!$F:$F,予定入力!$B:$B,$A4,予定入力!$D:$D,"&lt;="&amp;R$1,予定入力!$E:$E,"&gt;="&amp;R$1))</f>
        <v/>
      </c>
      <c r="S4" s="11">
        <f>IF($A4="","",SUMIFS(予定入力!$F:$F,予定入力!$B:$B,$A4,予定入力!$D:$D,"&lt;="&amp;S$1,予定入力!$E:$E,"&gt;="&amp;S$1))</f>
        <v/>
      </c>
      <c r="T4" s="11">
        <f>IF($A4="","",SUMIFS(予定入力!$F:$F,予定入力!$B:$B,$A4,予定入力!$D:$D,"&lt;="&amp;T$1,予定入力!$E:$E,"&gt;="&amp;T$1))</f>
        <v/>
      </c>
      <c r="U4" s="11">
        <f>IF($A4="","",SUMIFS(予定入力!$F:$F,予定入力!$B:$B,$A4,予定入力!$D:$D,"&lt;="&amp;U$1,予定入力!$E:$E,"&gt;="&amp;U$1))</f>
        <v/>
      </c>
      <c r="V4" s="11">
        <f>IF($A4="","",SUMIFS(予定入力!$F:$F,予定入力!$B:$B,$A4,予定入力!$D:$D,"&lt;="&amp;V$1,予定入力!$E:$E,"&gt;="&amp;V$1))</f>
        <v/>
      </c>
      <c r="W4" s="11">
        <f>IF($A4="","",SUMIFS(予定入力!$F:$F,予定入力!$B:$B,$A4,予定入力!$D:$D,"&lt;="&amp;W$1,予定入力!$E:$E,"&gt;="&amp;W$1))</f>
        <v/>
      </c>
      <c r="X4" s="11">
        <f>IF($A4="","",SUMIFS(予定入力!$F:$F,予定入力!$B:$B,$A4,予定入力!$D:$D,"&lt;="&amp;X$1,予定入力!$E:$E,"&gt;="&amp;X$1))</f>
        <v/>
      </c>
      <c r="Y4" s="11">
        <f>IF($A4="","",SUMIFS(予定入力!$F:$F,予定入力!$B:$B,$A4,予定入力!$D:$D,"&lt;="&amp;Y$1,予定入力!$E:$E,"&gt;="&amp;Y$1))</f>
        <v/>
      </c>
      <c r="Z4" s="11">
        <f>IF($A4="","",SUMIFS(予定入力!$F:$F,予定入力!$B:$B,$A4,予定入力!$D:$D,"&lt;="&amp;Z$1,予定入力!$E:$E,"&gt;="&amp;Z$1))</f>
        <v/>
      </c>
      <c r="AA4" s="11">
        <f>IF($A4="","",SUMIFS(予定入力!$F:$F,予定入力!$B:$B,$A4,予定入力!$D:$D,"&lt;="&amp;AA$1,予定入力!$E:$E,"&gt;="&amp;AA$1))</f>
        <v/>
      </c>
      <c r="AB4" s="11">
        <f>IF($A4="","",SUMIFS(予定入力!$F:$F,予定入力!$B:$B,$A4,予定入力!$D:$D,"&lt;="&amp;AB$1,予定入力!$E:$E,"&gt;="&amp;AB$1))</f>
        <v/>
      </c>
      <c r="AC4" s="11">
        <f>IF($A4="","",SUMIFS(予定入力!$F:$F,予定入力!$B:$B,$A4,予定入力!$D:$D,"&lt;="&amp;AC$1,予定入力!$E:$E,"&gt;="&amp;AC$1))</f>
        <v/>
      </c>
      <c r="AD4" s="11">
        <f>IF($A4="","",SUMIFS(予定入力!$F:$F,予定入力!$B:$B,$A4,予定入力!$D:$D,"&lt;="&amp;AD$1,予定入力!$E:$E,"&gt;="&amp;AD$1))</f>
        <v/>
      </c>
      <c r="AE4" s="11">
        <f>IF($A4="","",SUMIFS(予定入力!$F:$F,予定入力!$B:$B,$A4,予定入力!$D:$D,"&lt;="&amp;AE$1,予定入力!$E:$E,"&gt;="&amp;AE$1))</f>
        <v/>
      </c>
      <c r="AF4" s="11">
        <f>IF($A4="","",SUMIFS(予定入力!$F:$F,予定入力!$B:$B,$A4,予定入力!$D:$D,"&lt;="&amp;AF$1,予定入力!$E:$E,"&gt;="&amp;AF$1))</f>
        <v/>
      </c>
      <c r="AG4" s="11">
        <f>IF($A4="","",SUMIFS(予定入力!$F:$F,予定入力!$B:$B,$A4,予定入力!$D:$D,"&lt;="&amp;AG$1,予定入力!$E:$E,"&gt;="&amp;AG$1))</f>
        <v/>
      </c>
    </row>
    <row r="5">
      <c r="A5" s="9">
        <f>IF(マスタ!A5="","",マスタ!A5)</f>
        <v/>
      </c>
      <c r="B5" s="10">
        <f>IF(マスタ!A5="","",マスタ!B5)</f>
        <v/>
      </c>
      <c r="C5" s="11">
        <f>IF($A5="","",SUMIFS(予定入力!$F:$F,予定入力!$B:$B,$A5,予定入力!$D:$D,"&lt;="&amp;C$1,予定入力!$E:$E,"&gt;="&amp;C$1))</f>
        <v/>
      </c>
      <c r="D5" s="11">
        <f>IF($A5="","",SUMIFS(予定入力!$F:$F,予定入力!$B:$B,$A5,予定入力!$D:$D,"&lt;="&amp;D$1,予定入力!$E:$E,"&gt;="&amp;D$1))</f>
        <v/>
      </c>
      <c r="E5" s="11">
        <f>IF($A5="","",SUMIFS(予定入力!$F:$F,予定入力!$B:$B,$A5,予定入力!$D:$D,"&lt;="&amp;E$1,予定入力!$E:$E,"&gt;="&amp;E$1))</f>
        <v/>
      </c>
      <c r="F5" s="11">
        <f>IF($A5="","",SUMIFS(予定入力!$F:$F,予定入力!$B:$B,$A5,予定入力!$D:$D,"&lt;="&amp;F$1,予定入力!$E:$E,"&gt;="&amp;F$1))</f>
        <v/>
      </c>
      <c r="G5" s="11">
        <f>IF($A5="","",SUMIFS(予定入力!$F:$F,予定入力!$B:$B,$A5,予定入力!$D:$D,"&lt;="&amp;G$1,予定入力!$E:$E,"&gt;="&amp;G$1))</f>
        <v/>
      </c>
      <c r="H5" s="11">
        <f>IF($A5="","",SUMIFS(予定入力!$F:$F,予定入力!$B:$B,$A5,予定入力!$D:$D,"&lt;="&amp;H$1,予定入力!$E:$E,"&gt;="&amp;H$1))</f>
        <v/>
      </c>
      <c r="I5" s="11">
        <f>IF($A5="","",SUMIFS(予定入力!$F:$F,予定入力!$B:$B,$A5,予定入力!$D:$D,"&lt;="&amp;I$1,予定入力!$E:$E,"&gt;="&amp;I$1))</f>
        <v/>
      </c>
      <c r="J5" s="11">
        <f>IF($A5="","",SUMIFS(予定入力!$F:$F,予定入力!$B:$B,$A5,予定入力!$D:$D,"&lt;="&amp;J$1,予定入力!$E:$E,"&gt;="&amp;J$1))</f>
        <v/>
      </c>
      <c r="K5" s="11">
        <f>IF($A5="","",SUMIFS(予定入力!$F:$F,予定入力!$B:$B,$A5,予定入力!$D:$D,"&lt;="&amp;K$1,予定入力!$E:$E,"&gt;="&amp;K$1))</f>
        <v/>
      </c>
      <c r="L5" s="11">
        <f>IF($A5="","",SUMIFS(予定入力!$F:$F,予定入力!$B:$B,$A5,予定入力!$D:$D,"&lt;="&amp;L$1,予定入力!$E:$E,"&gt;="&amp;L$1))</f>
        <v/>
      </c>
      <c r="M5" s="11">
        <f>IF($A5="","",SUMIFS(予定入力!$F:$F,予定入力!$B:$B,$A5,予定入力!$D:$D,"&lt;="&amp;M$1,予定入力!$E:$E,"&gt;="&amp;M$1))</f>
        <v/>
      </c>
      <c r="N5" s="11">
        <f>IF($A5="","",SUMIFS(予定入力!$F:$F,予定入力!$B:$B,$A5,予定入力!$D:$D,"&lt;="&amp;N$1,予定入力!$E:$E,"&gt;="&amp;N$1))</f>
        <v/>
      </c>
      <c r="O5" s="11">
        <f>IF($A5="","",SUMIFS(予定入力!$F:$F,予定入力!$B:$B,$A5,予定入力!$D:$D,"&lt;="&amp;O$1,予定入力!$E:$E,"&gt;="&amp;O$1))</f>
        <v/>
      </c>
      <c r="P5" s="11">
        <f>IF($A5="","",SUMIFS(予定入力!$F:$F,予定入力!$B:$B,$A5,予定入力!$D:$D,"&lt;="&amp;P$1,予定入力!$E:$E,"&gt;="&amp;P$1))</f>
        <v/>
      </c>
      <c r="Q5" s="11">
        <f>IF($A5="","",SUMIFS(予定入力!$F:$F,予定入力!$B:$B,$A5,予定入力!$D:$D,"&lt;="&amp;Q$1,予定入力!$E:$E,"&gt;="&amp;Q$1))</f>
        <v/>
      </c>
      <c r="R5" s="11">
        <f>IF($A5="","",SUMIFS(予定入力!$F:$F,予定入力!$B:$B,$A5,予定入力!$D:$D,"&lt;="&amp;R$1,予定入力!$E:$E,"&gt;="&amp;R$1))</f>
        <v/>
      </c>
      <c r="S5" s="11">
        <f>IF($A5="","",SUMIFS(予定入力!$F:$F,予定入力!$B:$B,$A5,予定入力!$D:$D,"&lt;="&amp;S$1,予定入力!$E:$E,"&gt;="&amp;S$1))</f>
        <v/>
      </c>
      <c r="T5" s="11">
        <f>IF($A5="","",SUMIFS(予定入力!$F:$F,予定入力!$B:$B,$A5,予定入力!$D:$D,"&lt;="&amp;T$1,予定入力!$E:$E,"&gt;="&amp;T$1))</f>
        <v/>
      </c>
      <c r="U5" s="11">
        <f>IF($A5="","",SUMIFS(予定入力!$F:$F,予定入力!$B:$B,$A5,予定入力!$D:$D,"&lt;="&amp;U$1,予定入力!$E:$E,"&gt;="&amp;U$1))</f>
        <v/>
      </c>
      <c r="V5" s="11">
        <f>IF($A5="","",SUMIFS(予定入力!$F:$F,予定入力!$B:$B,$A5,予定入力!$D:$D,"&lt;="&amp;V$1,予定入力!$E:$E,"&gt;="&amp;V$1))</f>
        <v/>
      </c>
      <c r="W5" s="11">
        <f>IF($A5="","",SUMIFS(予定入力!$F:$F,予定入力!$B:$B,$A5,予定入力!$D:$D,"&lt;="&amp;W$1,予定入力!$E:$E,"&gt;="&amp;W$1))</f>
        <v/>
      </c>
      <c r="X5" s="11">
        <f>IF($A5="","",SUMIFS(予定入力!$F:$F,予定入力!$B:$B,$A5,予定入力!$D:$D,"&lt;="&amp;X$1,予定入力!$E:$E,"&gt;="&amp;X$1))</f>
        <v/>
      </c>
      <c r="Y5" s="11">
        <f>IF($A5="","",SUMIFS(予定入力!$F:$F,予定入力!$B:$B,$A5,予定入力!$D:$D,"&lt;="&amp;Y$1,予定入力!$E:$E,"&gt;="&amp;Y$1))</f>
        <v/>
      </c>
      <c r="Z5" s="11">
        <f>IF($A5="","",SUMIFS(予定入力!$F:$F,予定入力!$B:$B,$A5,予定入力!$D:$D,"&lt;="&amp;Z$1,予定入力!$E:$E,"&gt;="&amp;Z$1))</f>
        <v/>
      </c>
      <c r="AA5" s="11">
        <f>IF($A5="","",SUMIFS(予定入力!$F:$F,予定入力!$B:$B,$A5,予定入力!$D:$D,"&lt;="&amp;AA$1,予定入力!$E:$E,"&gt;="&amp;AA$1))</f>
        <v/>
      </c>
      <c r="AB5" s="11">
        <f>IF($A5="","",SUMIFS(予定入力!$F:$F,予定入力!$B:$B,$A5,予定入力!$D:$D,"&lt;="&amp;AB$1,予定入力!$E:$E,"&gt;="&amp;AB$1))</f>
        <v/>
      </c>
      <c r="AC5" s="11">
        <f>IF($A5="","",SUMIFS(予定入力!$F:$F,予定入力!$B:$B,$A5,予定入力!$D:$D,"&lt;="&amp;AC$1,予定入力!$E:$E,"&gt;="&amp;AC$1))</f>
        <v/>
      </c>
      <c r="AD5" s="11">
        <f>IF($A5="","",SUMIFS(予定入力!$F:$F,予定入力!$B:$B,$A5,予定入力!$D:$D,"&lt;="&amp;AD$1,予定入力!$E:$E,"&gt;="&amp;AD$1))</f>
        <v/>
      </c>
      <c r="AE5" s="11">
        <f>IF($A5="","",SUMIFS(予定入力!$F:$F,予定入力!$B:$B,$A5,予定入力!$D:$D,"&lt;="&amp;AE$1,予定入力!$E:$E,"&gt;="&amp;AE$1))</f>
        <v/>
      </c>
      <c r="AF5" s="11">
        <f>IF($A5="","",SUMIFS(予定入力!$F:$F,予定入力!$B:$B,$A5,予定入力!$D:$D,"&lt;="&amp;AF$1,予定入力!$E:$E,"&gt;="&amp;AF$1))</f>
        <v/>
      </c>
      <c r="AG5" s="11">
        <f>IF($A5="","",SUMIFS(予定入力!$F:$F,予定入力!$B:$B,$A5,予定入力!$D:$D,"&lt;="&amp;AG$1,予定入力!$E:$E,"&gt;="&amp;AG$1))</f>
        <v/>
      </c>
    </row>
    <row r="6">
      <c r="A6" s="9">
        <f>IF(マスタ!A6="","",マスタ!A6)</f>
        <v/>
      </c>
      <c r="B6" s="10">
        <f>IF(マスタ!A6="","",マスタ!B6)</f>
        <v/>
      </c>
      <c r="C6" s="11">
        <f>IF($A6="","",SUMIFS(予定入力!$F:$F,予定入力!$B:$B,$A6,予定入力!$D:$D,"&lt;="&amp;C$1,予定入力!$E:$E,"&gt;="&amp;C$1))</f>
        <v/>
      </c>
      <c r="D6" s="11">
        <f>IF($A6="","",SUMIFS(予定入力!$F:$F,予定入力!$B:$B,$A6,予定入力!$D:$D,"&lt;="&amp;D$1,予定入力!$E:$E,"&gt;="&amp;D$1))</f>
        <v/>
      </c>
      <c r="E6" s="11">
        <f>IF($A6="","",SUMIFS(予定入力!$F:$F,予定入力!$B:$B,$A6,予定入力!$D:$D,"&lt;="&amp;E$1,予定入力!$E:$E,"&gt;="&amp;E$1))</f>
        <v/>
      </c>
      <c r="F6" s="11">
        <f>IF($A6="","",SUMIFS(予定入力!$F:$F,予定入力!$B:$B,$A6,予定入力!$D:$D,"&lt;="&amp;F$1,予定入力!$E:$E,"&gt;="&amp;F$1))</f>
        <v/>
      </c>
      <c r="G6" s="11">
        <f>IF($A6="","",SUMIFS(予定入力!$F:$F,予定入力!$B:$B,$A6,予定入力!$D:$D,"&lt;="&amp;G$1,予定入力!$E:$E,"&gt;="&amp;G$1))</f>
        <v/>
      </c>
      <c r="H6" s="11">
        <f>IF($A6="","",SUMIFS(予定入力!$F:$F,予定入力!$B:$B,$A6,予定入力!$D:$D,"&lt;="&amp;H$1,予定入力!$E:$E,"&gt;="&amp;H$1))</f>
        <v/>
      </c>
      <c r="I6" s="11">
        <f>IF($A6="","",SUMIFS(予定入力!$F:$F,予定入力!$B:$B,$A6,予定入力!$D:$D,"&lt;="&amp;I$1,予定入力!$E:$E,"&gt;="&amp;I$1))</f>
        <v/>
      </c>
      <c r="J6" s="11">
        <f>IF($A6="","",SUMIFS(予定入力!$F:$F,予定入力!$B:$B,$A6,予定入力!$D:$D,"&lt;="&amp;J$1,予定入力!$E:$E,"&gt;="&amp;J$1))</f>
        <v/>
      </c>
      <c r="K6" s="11">
        <f>IF($A6="","",SUMIFS(予定入力!$F:$F,予定入力!$B:$B,$A6,予定入力!$D:$D,"&lt;="&amp;K$1,予定入力!$E:$E,"&gt;="&amp;K$1))</f>
        <v/>
      </c>
      <c r="L6" s="11">
        <f>IF($A6="","",SUMIFS(予定入力!$F:$F,予定入力!$B:$B,$A6,予定入力!$D:$D,"&lt;="&amp;L$1,予定入力!$E:$E,"&gt;="&amp;L$1))</f>
        <v/>
      </c>
      <c r="M6" s="11">
        <f>IF($A6="","",SUMIFS(予定入力!$F:$F,予定入力!$B:$B,$A6,予定入力!$D:$D,"&lt;="&amp;M$1,予定入力!$E:$E,"&gt;="&amp;M$1))</f>
        <v/>
      </c>
      <c r="N6" s="11">
        <f>IF($A6="","",SUMIFS(予定入力!$F:$F,予定入力!$B:$B,$A6,予定入力!$D:$D,"&lt;="&amp;N$1,予定入力!$E:$E,"&gt;="&amp;N$1))</f>
        <v/>
      </c>
      <c r="O6" s="11">
        <f>IF($A6="","",SUMIFS(予定入力!$F:$F,予定入力!$B:$B,$A6,予定入力!$D:$D,"&lt;="&amp;O$1,予定入力!$E:$E,"&gt;="&amp;O$1))</f>
        <v/>
      </c>
      <c r="P6" s="11">
        <f>IF($A6="","",SUMIFS(予定入力!$F:$F,予定入力!$B:$B,$A6,予定入力!$D:$D,"&lt;="&amp;P$1,予定入力!$E:$E,"&gt;="&amp;P$1))</f>
        <v/>
      </c>
      <c r="Q6" s="11">
        <f>IF($A6="","",SUMIFS(予定入力!$F:$F,予定入力!$B:$B,$A6,予定入力!$D:$D,"&lt;="&amp;Q$1,予定入力!$E:$E,"&gt;="&amp;Q$1))</f>
        <v/>
      </c>
      <c r="R6" s="11">
        <f>IF($A6="","",SUMIFS(予定入力!$F:$F,予定入力!$B:$B,$A6,予定入力!$D:$D,"&lt;="&amp;R$1,予定入力!$E:$E,"&gt;="&amp;R$1))</f>
        <v/>
      </c>
      <c r="S6" s="11">
        <f>IF($A6="","",SUMIFS(予定入力!$F:$F,予定入力!$B:$B,$A6,予定入力!$D:$D,"&lt;="&amp;S$1,予定入力!$E:$E,"&gt;="&amp;S$1))</f>
        <v/>
      </c>
      <c r="T6" s="11">
        <f>IF($A6="","",SUMIFS(予定入力!$F:$F,予定入力!$B:$B,$A6,予定入力!$D:$D,"&lt;="&amp;T$1,予定入力!$E:$E,"&gt;="&amp;T$1))</f>
        <v/>
      </c>
      <c r="U6" s="11">
        <f>IF($A6="","",SUMIFS(予定入力!$F:$F,予定入力!$B:$B,$A6,予定入力!$D:$D,"&lt;="&amp;U$1,予定入力!$E:$E,"&gt;="&amp;U$1))</f>
        <v/>
      </c>
      <c r="V6" s="11">
        <f>IF($A6="","",SUMIFS(予定入力!$F:$F,予定入力!$B:$B,$A6,予定入力!$D:$D,"&lt;="&amp;V$1,予定入力!$E:$E,"&gt;="&amp;V$1))</f>
        <v/>
      </c>
      <c r="W6" s="11">
        <f>IF($A6="","",SUMIFS(予定入力!$F:$F,予定入力!$B:$B,$A6,予定入力!$D:$D,"&lt;="&amp;W$1,予定入力!$E:$E,"&gt;="&amp;W$1))</f>
        <v/>
      </c>
      <c r="X6" s="11">
        <f>IF($A6="","",SUMIFS(予定入力!$F:$F,予定入力!$B:$B,$A6,予定入力!$D:$D,"&lt;="&amp;X$1,予定入力!$E:$E,"&gt;="&amp;X$1))</f>
        <v/>
      </c>
      <c r="Y6" s="11">
        <f>IF($A6="","",SUMIFS(予定入力!$F:$F,予定入力!$B:$B,$A6,予定入力!$D:$D,"&lt;="&amp;Y$1,予定入力!$E:$E,"&gt;="&amp;Y$1))</f>
        <v/>
      </c>
      <c r="Z6" s="11">
        <f>IF($A6="","",SUMIFS(予定入力!$F:$F,予定入力!$B:$B,$A6,予定入力!$D:$D,"&lt;="&amp;Z$1,予定入力!$E:$E,"&gt;="&amp;Z$1))</f>
        <v/>
      </c>
      <c r="AA6" s="11">
        <f>IF($A6="","",SUMIFS(予定入力!$F:$F,予定入力!$B:$B,$A6,予定入力!$D:$D,"&lt;="&amp;AA$1,予定入力!$E:$E,"&gt;="&amp;AA$1))</f>
        <v/>
      </c>
      <c r="AB6" s="11">
        <f>IF($A6="","",SUMIFS(予定入力!$F:$F,予定入力!$B:$B,$A6,予定入力!$D:$D,"&lt;="&amp;AB$1,予定入力!$E:$E,"&gt;="&amp;AB$1))</f>
        <v/>
      </c>
      <c r="AC6" s="11">
        <f>IF($A6="","",SUMIFS(予定入力!$F:$F,予定入力!$B:$B,$A6,予定入力!$D:$D,"&lt;="&amp;AC$1,予定入力!$E:$E,"&gt;="&amp;AC$1))</f>
        <v/>
      </c>
      <c r="AD6" s="11">
        <f>IF($A6="","",SUMIFS(予定入力!$F:$F,予定入力!$B:$B,$A6,予定入力!$D:$D,"&lt;="&amp;AD$1,予定入力!$E:$E,"&gt;="&amp;AD$1))</f>
        <v/>
      </c>
      <c r="AE6" s="11">
        <f>IF($A6="","",SUMIFS(予定入力!$F:$F,予定入力!$B:$B,$A6,予定入力!$D:$D,"&lt;="&amp;AE$1,予定入力!$E:$E,"&gt;="&amp;AE$1))</f>
        <v/>
      </c>
      <c r="AF6" s="11">
        <f>IF($A6="","",SUMIFS(予定入力!$F:$F,予定入力!$B:$B,$A6,予定入力!$D:$D,"&lt;="&amp;AF$1,予定入力!$E:$E,"&gt;="&amp;AF$1))</f>
        <v/>
      </c>
      <c r="AG6" s="11">
        <f>IF($A6="","",SUMIFS(予定入力!$F:$F,予定入力!$B:$B,$A6,予定入力!$D:$D,"&lt;="&amp;AG$1,予定入力!$E:$E,"&gt;="&amp;AG$1))</f>
        <v/>
      </c>
    </row>
    <row r="7">
      <c r="A7" s="9">
        <f>IF(マスタ!A7="","",マスタ!A7)</f>
        <v/>
      </c>
      <c r="B7" s="10">
        <f>IF(マスタ!A7="","",マスタ!B7)</f>
        <v/>
      </c>
      <c r="C7" s="11">
        <f>IF($A7="","",SUMIFS(予定入力!$F:$F,予定入力!$B:$B,$A7,予定入力!$D:$D,"&lt;="&amp;C$1,予定入力!$E:$E,"&gt;="&amp;C$1))</f>
        <v/>
      </c>
      <c r="D7" s="11">
        <f>IF($A7="","",SUMIFS(予定入力!$F:$F,予定入力!$B:$B,$A7,予定入力!$D:$D,"&lt;="&amp;D$1,予定入力!$E:$E,"&gt;="&amp;D$1))</f>
        <v/>
      </c>
      <c r="E7" s="11">
        <f>IF($A7="","",SUMIFS(予定入力!$F:$F,予定入力!$B:$B,$A7,予定入力!$D:$D,"&lt;="&amp;E$1,予定入力!$E:$E,"&gt;="&amp;E$1))</f>
        <v/>
      </c>
      <c r="F7" s="11">
        <f>IF($A7="","",SUMIFS(予定入力!$F:$F,予定入力!$B:$B,$A7,予定入力!$D:$D,"&lt;="&amp;F$1,予定入力!$E:$E,"&gt;="&amp;F$1))</f>
        <v/>
      </c>
      <c r="G7" s="11">
        <f>IF($A7="","",SUMIFS(予定入力!$F:$F,予定入力!$B:$B,$A7,予定入力!$D:$D,"&lt;="&amp;G$1,予定入力!$E:$E,"&gt;="&amp;G$1))</f>
        <v/>
      </c>
      <c r="H7" s="11">
        <f>IF($A7="","",SUMIFS(予定入力!$F:$F,予定入力!$B:$B,$A7,予定入力!$D:$D,"&lt;="&amp;H$1,予定入力!$E:$E,"&gt;="&amp;H$1))</f>
        <v/>
      </c>
      <c r="I7" s="11">
        <f>IF($A7="","",SUMIFS(予定入力!$F:$F,予定入力!$B:$B,$A7,予定入力!$D:$D,"&lt;="&amp;I$1,予定入力!$E:$E,"&gt;="&amp;I$1))</f>
        <v/>
      </c>
      <c r="J7" s="11">
        <f>IF($A7="","",SUMIFS(予定入力!$F:$F,予定入力!$B:$B,$A7,予定入力!$D:$D,"&lt;="&amp;J$1,予定入力!$E:$E,"&gt;="&amp;J$1))</f>
        <v/>
      </c>
      <c r="K7" s="11">
        <f>IF($A7="","",SUMIFS(予定入力!$F:$F,予定入力!$B:$B,$A7,予定入力!$D:$D,"&lt;="&amp;K$1,予定入力!$E:$E,"&gt;="&amp;K$1))</f>
        <v/>
      </c>
      <c r="L7" s="11">
        <f>IF($A7="","",SUMIFS(予定入力!$F:$F,予定入力!$B:$B,$A7,予定入力!$D:$D,"&lt;="&amp;L$1,予定入力!$E:$E,"&gt;="&amp;L$1))</f>
        <v/>
      </c>
      <c r="M7" s="11">
        <f>IF($A7="","",SUMIFS(予定入力!$F:$F,予定入力!$B:$B,$A7,予定入力!$D:$D,"&lt;="&amp;M$1,予定入力!$E:$E,"&gt;="&amp;M$1))</f>
        <v/>
      </c>
      <c r="N7" s="11">
        <f>IF($A7="","",SUMIFS(予定入力!$F:$F,予定入力!$B:$B,$A7,予定入力!$D:$D,"&lt;="&amp;N$1,予定入力!$E:$E,"&gt;="&amp;N$1))</f>
        <v/>
      </c>
      <c r="O7" s="11">
        <f>IF($A7="","",SUMIFS(予定入力!$F:$F,予定入力!$B:$B,$A7,予定入力!$D:$D,"&lt;="&amp;O$1,予定入力!$E:$E,"&gt;="&amp;O$1))</f>
        <v/>
      </c>
      <c r="P7" s="11">
        <f>IF($A7="","",SUMIFS(予定入力!$F:$F,予定入力!$B:$B,$A7,予定入力!$D:$D,"&lt;="&amp;P$1,予定入力!$E:$E,"&gt;="&amp;P$1))</f>
        <v/>
      </c>
      <c r="Q7" s="11">
        <f>IF($A7="","",SUMIFS(予定入力!$F:$F,予定入力!$B:$B,$A7,予定入力!$D:$D,"&lt;="&amp;Q$1,予定入力!$E:$E,"&gt;="&amp;Q$1))</f>
        <v/>
      </c>
      <c r="R7" s="11">
        <f>IF($A7="","",SUMIFS(予定入力!$F:$F,予定入力!$B:$B,$A7,予定入力!$D:$D,"&lt;="&amp;R$1,予定入力!$E:$E,"&gt;="&amp;R$1))</f>
        <v/>
      </c>
      <c r="S7" s="11">
        <f>IF($A7="","",SUMIFS(予定入力!$F:$F,予定入力!$B:$B,$A7,予定入力!$D:$D,"&lt;="&amp;S$1,予定入力!$E:$E,"&gt;="&amp;S$1))</f>
        <v/>
      </c>
      <c r="T7" s="11">
        <f>IF($A7="","",SUMIFS(予定入力!$F:$F,予定入力!$B:$B,$A7,予定入力!$D:$D,"&lt;="&amp;T$1,予定入力!$E:$E,"&gt;="&amp;T$1))</f>
        <v/>
      </c>
      <c r="U7" s="11">
        <f>IF($A7="","",SUMIFS(予定入力!$F:$F,予定入力!$B:$B,$A7,予定入力!$D:$D,"&lt;="&amp;U$1,予定入力!$E:$E,"&gt;="&amp;U$1))</f>
        <v/>
      </c>
      <c r="V7" s="11">
        <f>IF($A7="","",SUMIFS(予定入力!$F:$F,予定入力!$B:$B,$A7,予定入力!$D:$D,"&lt;="&amp;V$1,予定入力!$E:$E,"&gt;="&amp;V$1))</f>
        <v/>
      </c>
      <c r="W7" s="11">
        <f>IF($A7="","",SUMIFS(予定入力!$F:$F,予定入力!$B:$B,$A7,予定入力!$D:$D,"&lt;="&amp;W$1,予定入力!$E:$E,"&gt;="&amp;W$1))</f>
        <v/>
      </c>
      <c r="X7" s="11">
        <f>IF($A7="","",SUMIFS(予定入力!$F:$F,予定入力!$B:$B,$A7,予定入力!$D:$D,"&lt;="&amp;X$1,予定入力!$E:$E,"&gt;="&amp;X$1))</f>
        <v/>
      </c>
      <c r="Y7" s="11">
        <f>IF($A7="","",SUMIFS(予定入力!$F:$F,予定入力!$B:$B,$A7,予定入力!$D:$D,"&lt;="&amp;Y$1,予定入力!$E:$E,"&gt;="&amp;Y$1))</f>
        <v/>
      </c>
      <c r="Z7" s="11">
        <f>IF($A7="","",SUMIFS(予定入力!$F:$F,予定入力!$B:$B,$A7,予定入力!$D:$D,"&lt;="&amp;Z$1,予定入力!$E:$E,"&gt;="&amp;Z$1))</f>
        <v/>
      </c>
      <c r="AA7" s="11">
        <f>IF($A7="","",SUMIFS(予定入力!$F:$F,予定入力!$B:$B,$A7,予定入力!$D:$D,"&lt;="&amp;AA$1,予定入力!$E:$E,"&gt;="&amp;AA$1))</f>
        <v/>
      </c>
      <c r="AB7" s="11">
        <f>IF($A7="","",SUMIFS(予定入力!$F:$F,予定入力!$B:$B,$A7,予定入力!$D:$D,"&lt;="&amp;AB$1,予定入力!$E:$E,"&gt;="&amp;AB$1))</f>
        <v/>
      </c>
      <c r="AC7" s="11">
        <f>IF($A7="","",SUMIFS(予定入力!$F:$F,予定入力!$B:$B,$A7,予定入力!$D:$D,"&lt;="&amp;AC$1,予定入力!$E:$E,"&gt;="&amp;AC$1))</f>
        <v/>
      </c>
      <c r="AD7" s="11">
        <f>IF($A7="","",SUMIFS(予定入力!$F:$F,予定入力!$B:$B,$A7,予定入力!$D:$D,"&lt;="&amp;AD$1,予定入力!$E:$E,"&gt;="&amp;AD$1))</f>
        <v/>
      </c>
      <c r="AE7" s="11">
        <f>IF($A7="","",SUMIFS(予定入力!$F:$F,予定入力!$B:$B,$A7,予定入力!$D:$D,"&lt;="&amp;AE$1,予定入力!$E:$E,"&gt;="&amp;AE$1))</f>
        <v/>
      </c>
      <c r="AF7" s="11">
        <f>IF($A7="","",SUMIFS(予定入力!$F:$F,予定入力!$B:$B,$A7,予定入力!$D:$D,"&lt;="&amp;AF$1,予定入力!$E:$E,"&gt;="&amp;AF$1))</f>
        <v/>
      </c>
      <c r="AG7" s="11">
        <f>IF($A7="","",SUMIFS(予定入力!$F:$F,予定入力!$B:$B,$A7,予定入力!$D:$D,"&lt;="&amp;AG$1,予定入力!$E:$E,"&gt;="&amp;AG$1))</f>
        <v/>
      </c>
    </row>
    <row r="8">
      <c r="A8" s="9">
        <f>IF(マスタ!A8="","",マスタ!A8)</f>
        <v/>
      </c>
      <c r="B8" s="10">
        <f>IF(マスタ!A8="","",マスタ!B8)</f>
        <v/>
      </c>
      <c r="C8" s="11">
        <f>IF($A8="","",SUMIFS(予定入力!$F:$F,予定入力!$B:$B,$A8,予定入力!$D:$D,"&lt;="&amp;C$1,予定入力!$E:$E,"&gt;="&amp;C$1))</f>
        <v/>
      </c>
      <c r="D8" s="11">
        <f>IF($A8="","",SUMIFS(予定入力!$F:$F,予定入力!$B:$B,$A8,予定入力!$D:$D,"&lt;="&amp;D$1,予定入力!$E:$E,"&gt;="&amp;D$1))</f>
        <v/>
      </c>
      <c r="E8" s="11">
        <f>IF($A8="","",SUMIFS(予定入力!$F:$F,予定入力!$B:$B,$A8,予定入力!$D:$D,"&lt;="&amp;E$1,予定入力!$E:$E,"&gt;="&amp;E$1))</f>
        <v/>
      </c>
      <c r="F8" s="11">
        <f>IF($A8="","",SUMIFS(予定入力!$F:$F,予定入力!$B:$B,$A8,予定入力!$D:$D,"&lt;="&amp;F$1,予定入力!$E:$E,"&gt;="&amp;F$1))</f>
        <v/>
      </c>
      <c r="G8" s="11">
        <f>IF($A8="","",SUMIFS(予定入力!$F:$F,予定入力!$B:$B,$A8,予定入力!$D:$D,"&lt;="&amp;G$1,予定入力!$E:$E,"&gt;="&amp;G$1))</f>
        <v/>
      </c>
      <c r="H8" s="11">
        <f>IF($A8="","",SUMIFS(予定入力!$F:$F,予定入力!$B:$B,$A8,予定入力!$D:$D,"&lt;="&amp;H$1,予定入力!$E:$E,"&gt;="&amp;H$1))</f>
        <v/>
      </c>
      <c r="I8" s="11">
        <f>IF($A8="","",SUMIFS(予定入力!$F:$F,予定入力!$B:$B,$A8,予定入力!$D:$D,"&lt;="&amp;I$1,予定入力!$E:$E,"&gt;="&amp;I$1))</f>
        <v/>
      </c>
      <c r="J8" s="11">
        <f>IF($A8="","",SUMIFS(予定入力!$F:$F,予定入力!$B:$B,$A8,予定入力!$D:$D,"&lt;="&amp;J$1,予定入力!$E:$E,"&gt;="&amp;J$1))</f>
        <v/>
      </c>
      <c r="K8" s="11">
        <f>IF($A8="","",SUMIFS(予定入力!$F:$F,予定入力!$B:$B,$A8,予定入力!$D:$D,"&lt;="&amp;K$1,予定入力!$E:$E,"&gt;="&amp;K$1))</f>
        <v/>
      </c>
      <c r="L8" s="11">
        <f>IF($A8="","",SUMIFS(予定入力!$F:$F,予定入力!$B:$B,$A8,予定入力!$D:$D,"&lt;="&amp;L$1,予定入力!$E:$E,"&gt;="&amp;L$1))</f>
        <v/>
      </c>
      <c r="M8" s="11">
        <f>IF($A8="","",SUMIFS(予定入力!$F:$F,予定入力!$B:$B,$A8,予定入力!$D:$D,"&lt;="&amp;M$1,予定入力!$E:$E,"&gt;="&amp;M$1))</f>
        <v/>
      </c>
      <c r="N8" s="11">
        <f>IF($A8="","",SUMIFS(予定入力!$F:$F,予定入力!$B:$B,$A8,予定入力!$D:$D,"&lt;="&amp;N$1,予定入力!$E:$E,"&gt;="&amp;N$1))</f>
        <v/>
      </c>
      <c r="O8" s="11">
        <f>IF($A8="","",SUMIFS(予定入力!$F:$F,予定入力!$B:$B,$A8,予定入力!$D:$D,"&lt;="&amp;O$1,予定入力!$E:$E,"&gt;="&amp;O$1))</f>
        <v/>
      </c>
      <c r="P8" s="11">
        <f>IF($A8="","",SUMIFS(予定入力!$F:$F,予定入力!$B:$B,$A8,予定入力!$D:$D,"&lt;="&amp;P$1,予定入力!$E:$E,"&gt;="&amp;P$1))</f>
        <v/>
      </c>
      <c r="Q8" s="11">
        <f>IF($A8="","",SUMIFS(予定入力!$F:$F,予定入力!$B:$B,$A8,予定入力!$D:$D,"&lt;="&amp;Q$1,予定入力!$E:$E,"&gt;="&amp;Q$1))</f>
        <v/>
      </c>
      <c r="R8" s="11">
        <f>IF($A8="","",SUMIFS(予定入力!$F:$F,予定入力!$B:$B,$A8,予定入力!$D:$D,"&lt;="&amp;R$1,予定入力!$E:$E,"&gt;="&amp;R$1))</f>
        <v/>
      </c>
      <c r="S8" s="11">
        <f>IF($A8="","",SUMIFS(予定入力!$F:$F,予定入力!$B:$B,$A8,予定入力!$D:$D,"&lt;="&amp;S$1,予定入力!$E:$E,"&gt;="&amp;S$1))</f>
        <v/>
      </c>
      <c r="T8" s="11">
        <f>IF($A8="","",SUMIFS(予定入力!$F:$F,予定入力!$B:$B,$A8,予定入力!$D:$D,"&lt;="&amp;T$1,予定入力!$E:$E,"&gt;="&amp;T$1))</f>
        <v/>
      </c>
      <c r="U8" s="11">
        <f>IF($A8="","",SUMIFS(予定入力!$F:$F,予定入力!$B:$B,$A8,予定入力!$D:$D,"&lt;="&amp;U$1,予定入力!$E:$E,"&gt;="&amp;U$1))</f>
        <v/>
      </c>
      <c r="V8" s="11">
        <f>IF($A8="","",SUMIFS(予定入力!$F:$F,予定入力!$B:$B,$A8,予定入力!$D:$D,"&lt;="&amp;V$1,予定入力!$E:$E,"&gt;="&amp;V$1))</f>
        <v/>
      </c>
      <c r="W8" s="11">
        <f>IF($A8="","",SUMIFS(予定入力!$F:$F,予定入力!$B:$B,$A8,予定入力!$D:$D,"&lt;="&amp;W$1,予定入力!$E:$E,"&gt;="&amp;W$1))</f>
        <v/>
      </c>
      <c r="X8" s="11">
        <f>IF($A8="","",SUMIFS(予定入力!$F:$F,予定入力!$B:$B,$A8,予定入力!$D:$D,"&lt;="&amp;X$1,予定入力!$E:$E,"&gt;="&amp;X$1))</f>
        <v/>
      </c>
      <c r="Y8" s="11">
        <f>IF($A8="","",SUMIFS(予定入力!$F:$F,予定入力!$B:$B,$A8,予定入力!$D:$D,"&lt;="&amp;Y$1,予定入力!$E:$E,"&gt;="&amp;Y$1))</f>
        <v/>
      </c>
      <c r="Z8" s="11">
        <f>IF($A8="","",SUMIFS(予定入力!$F:$F,予定入力!$B:$B,$A8,予定入力!$D:$D,"&lt;="&amp;Z$1,予定入力!$E:$E,"&gt;="&amp;Z$1))</f>
        <v/>
      </c>
      <c r="AA8" s="11">
        <f>IF($A8="","",SUMIFS(予定入力!$F:$F,予定入力!$B:$B,$A8,予定入力!$D:$D,"&lt;="&amp;AA$1,予定入力!$E:$E,"&gt;="&amp;AA$1))</f>
        <v/>
      </c>
      <c r="AB8" s="11">
        <f>IF($A8="","",SUMIFS(予定入力!$F:$F,予定入力!$B:$B,$A8,予定入力!$D:$D,"&lt;="&amp;AB$1,予定入力!$E:$E,"&gt;="&amp;AB$1))</f>
        <v/>
      </c>
      <c r="AC8" s="11">
        <f>IF($A8="","",SUMIFS(予定入力!$F:$F,予定入力!$B:$B,$A8,予定入力!$D:$D,"&lt;="&amp;AC$1,予定入力!$E:$E,"&gt;="&amp;AC$1))</f>
        <v/>
      </c>
      <c r="AD8" s="11">
        <f>IF($A8="","",SUMIFS(予定入力!$F:$F,予定入力!$B:$B,$A8,予定入力!$D:$D,"&lt;="&amp;AD$1,予定入力!$E:$E,"&gt;="&amp;AD$1))</f>
        <v/>
      </c>
      <c r="AE8" s="11">
        <f>IF($A8="","",SUMIFS(予定入力!$F:$F,予定入力!$B:$B,$A8,予定入力!$D:$D,"&lt;="&amp;AE$1,予定入力!$E:$E,"&gt;="&amp;AE$1))</f>
        <v/>
      </c>
      <c r="AF8" s="11">
        <f>IF($A8="","",SUMIFS(予定入力!$F:$F,予定入力!$B:$B,$A8,予定入力!$D:$D,"&lt;="&amp;AF$1,予定入力!$E:$E,"&gt;="&amp;AF$1))</f>
        <v/>
      </c>
      <c r="AG8" s="11">
        <f>IF($A8="","",SUMIFS(予定入力!$F:$F,予定入力!$B:$B,$A8,予定入力!$D:$D,"&lt;="&amp;AG$1,予定入力!$E:$E,"&gt;="&amp;AG$1))</f>
        <v/>
      </c>
    </row>
    <row r="9">
      <c r="A9" s="9">
        <f>IF(マスタ!A9="","",マスタ!A9)</f>
        <v/>
      </c>
      <c r="B9" s="10">
        <f>IF(マスタ!A9="","",マスタ!B9)</f>
        <v/>
      </c>
      <c r="C9" s="11">
        <f>IF($A9="","",SUMIFS(予定入力!$F:$F,予定入力!$B:$B,$A9,予定入力!$D:$D,"&lt;="&amp;C$1,予定入力!$E:$E,"&gt;="&amp;C$1))</f>
        <v/>
      </c>
      <c r="D9" s="11">
        <f>IF($A9="","",SUMIFS(予定入力!$F:$F,予定入力!$B:$B,$A9,予定入力!$D:$D,"&lt;="&amp;D$1,予定入力!$E:$E,"&gt;="&amp;D$1))</f>
        <v/>
      </c>
      <c r="E9" s="11">
        <f>IF($A9="","",SUMIFS(予定入力!$F:$F,予定入力!$B:$B,$A9,予定入力!$D:$D,"&lt;="&amp;E$1,予定入力!$E:$E,"&gt;="&amp;E$1))</f>
        <v/>
      </c>
      <c r="F9" s="11">
        <f>IF($A9="","",SUMIFS(予定入力!$F:$F,予定入力!$B:$B,$A9,予定入力!$D:$D,"&lt;="&amp;F$1,予定入力!$E:$E,"&gt;="&amp;F$1))</f>
        <v/>
      </c>
      <c r="G9" s="11">
        <f>IF($A9="","",SUMIFS(予定入力!$F:$F,予定入力!$B:$B,$A9,予定入力!$D:$D,"&lt;="&amp;G$1,予定入力!$E:$E,"&gt;="&amp;G$1))</f>
        <v/>
      </c>
      <c r="H9" s="11">
        <f>IF($A9="","",SUMIFS(予定入力!$F:$F,予定入力!$B:$B,$A9,予定入力!$D:$D,"&lt;="&amp;H$1,予定入力!$E:$E,"&gt;="&amp;H$1))</f>
        <v/>
      </c>
      <c r="I9" s="11">
        <f>IF($A9="","",SUMIFS(予定入力!$F:$F,予定入力!$B:$B,$A9,予定入力!$D:$D,"&lt;="&amp;I$1,予定入力!$E:$E,"&gt;="&amp;I$1))</f>
        <v/>
      </c>
      <c r="J9" s="11">
        <f>IF($A9="","",SUMIFS(予定入力!$F:$F,予定入力!$B:$B,$A9,予定入力!$D:$D,"&lt;="&amp;J$1,予定入力!$E:$E,"&gt;="&amp;J$1))</f>
        <v/>
      </c>
      <c r="K9" s="11">
        <f>IF($A9="","",SUMIFS(予定入力!$F:$F,予定入力!$B:$B,$A9,予定入力!$D:$D,"&lt;="&amp;K$1,予定入力!$E:$E,"&gt;="&amp;K$1))</f>
        <v/>
      </c>
      <c r="L9" s="11">
        <f>IF($A9="","",SUMIFS(予定入力!$F:$F,予定入力!$B:$B,$A9,予定入力!$D:$D,"&lt;="&amp;L$1,予定入力!$E:$E,"&gt;="&amp;L$1))</f>
        <v/>
      </c>
      <c r="M9" s="11">
        <f>IF($A9="","",SUMIFS(予定入力!$F:$F,予定入力!$B:$B,$A9,予定入力!$D:$D,"&lt;="&amp;M$1,予定入力!$E:$E,"&gt;="&amp;M$1))</f>
        <v/>
      </c>
      <c r="N9" s="11">
        <f>IF($A9="","",SUMIFS(予定入力!$F:$F,予定入力!$B:$B,$A9,予定入力!$D:$D,"&lt;="&amp;N$1,予定入力!$E:$E,"&gt;="&amp;N$1))</f>
        <v/>
      </c>
      <c r="O9" s="11">
        <f>IF($A9="","",SUMIFS(予定入力!$F:$F,予定入力!$B:$B,$A9,予定入力!$D:$D,"&lt;="&amp;O$1,予定入力!$E:$E,"&gt;="&amp;O$1))</f>
        <v/>
      </c>
      <c r="P9" s="11">
        <f>IF($A9="","",SUMIFS(予定入力!$F:$F,予定入力!$B:$B,$A9,予定入力!$D:$D,"&lt;="&amp;P$1,予定入力!$E:$E,"&gt;="&amp;P$1))</f>
        <v/>
      </c>
      <c r="Q9" s="11">
        <f>IF($A9="","",SUMIFS(予定入力!$F:$F,予定入力!$B:$B,$A9,予定入力!$D:$D,"&lt;="&amp;Q$1,予定入力!$E:$E,"&gt;="&amp;Q$1))</f>
        <v/>
      </c>
      <c r="R9" s="11">
        <f>IF($A9="","",SUMIFS(予定入力!$F:$F,予定入力!$B:$B,$A9,予定入力!$D:$D,"&lt;="&amp;R$1,予定入力!$E:$E,"&gt;="&amp;R$1))</f>
        <v/>
      </c>
      <c r="S9" s="11">
        <f>IF($A9="","",SUMIFS(予定入力!$F:$F,予定入力!$B:$B,$A9,予定入力!$D:$D,"&lt;="&amp;S$1,予定入力!$E:$E,"&gt;="&amp;S$1))</f>
        <v/>
      </c>
      <c r="T9" s="11">
        <f>IF($A9="","",SUMIFS(予定入力!$F:$F,予定入力!$B:$B,$A9,予定入力!$D:$D,"&lt;="&amp;T$1,予定入力!$E:$E,"&gt;="&amp;T$1))</f>
        <v/>
      </c>
      <c r="U9" s="11">
        <f>IF($A9="","",SUMIFS(予定入力!$F:$F,予定入力!$B:$B,$A9,予定入力!$D:$D,"&lt;="&amp;U$1,予定入力!$E:$E,"&gt;="&amp;U$1))</f>
        <v/>
      </c>
      <c r="V9" s="11">
        <f>IF($A9="","",SUMIFS(予定入力!$F:$F,予定入力!$B:$B,$A9,予定入力!$D:$D,"&lt;="&amp;V$1,予定入力!$E:$E,"&gt;="&amp;V$1))</f>
        <v/>
      </c>
      <c r="W9" s="11">
        <f>IF($A9="","",SUMIFS(予定入力!$F:$F,予定入力!$B:$B,$A9,予定入力!$D:$D,"&lt;="&amp;W$1,予定入力!$E:$E,"&gt;="&amp;W$1))</f>
        <v/>
      </c>
      <c r="X9" s="11">
        <f>IF($A9="","",SUMIFS(予定入力!$F:$F,予定入力!$B:$B,$A9,予定入力!$D:$D,"&lt;="&amp;X$1,予定入力!$E:$E,"&gt;="&amp;X$1))</f>
        <v/>
      </c>
      <c r="Y9" s="11">
        <f>IF($A9="","",SUMIFS(予定入力!$F:$F,予定入力!$B:$B,$A9,予定入力!$D:$D,"&lt;="&amp;Y$1,予定入力!$E:$E,"&gt;="&amp;Y$1))</f>
        <v/>
      </c>
      <c r="Z9" s="11">
        <f>IF($A9="","",SUMIFS(予定入力!$F:$F,予定入力!$B:$B,$A9,予定入力!$D:$D,"&lt;="&amp;Z$1,予定入力!$E:$E,"&gt;="&amp;Z$1))</f>
        <v/>
      </c>
      <c r="AA9" s="11">
        <f>IF($A9="","",SUMIFS(予定入力!$F:$F,予定入力!$B:$B,$A9,予定入力!$D:$D,"&lt;="&amp;AA$1,予定入力!$E:$E,"&gt;="&amp;AA$1))</f>
        <v/>
      </c>
      <c r="AB9" s="11">
        <f>IF($A9="","",SUMIFS(予定入力!$F:$F,予定入力!$B:$B,$A9,予定入力!$D:$D,"&lt;="&amp;AB$1,予定入力!$E:$E,"&gt;="&amp;AB$1))</f>
        <v/>
      </c>
      <c r="AC9" s="11">
        <f>IF($A9="","",SUMIFS(予定入力!$F:$F,予定入力!$B:$B,$A9,予定入力!$D:$D,"&lt;="&amp;AC$1,予定入力!$E:$E,"&gt;="&amp;AC$1))</f>
        <v/>
      </c>
      <c r="AD9" s="11">
        <f>IF($A9="","",SUMIFS(予定入力!$F:$F,予定入力!$B:$B,$A9,予定入力!$D:$D,"&lt;="&amp;AD$1,予定入力!$E:$E,"&gt;="&amp;AD$1))</f>
        <v/>
      </c>
      <c r="AE9" s="11">
        <f>IF($A9="","",SUMIFS(予定入力!$F:$F,予定入力!$B:$B,$A9,予定入力!$D:$D,"&lt;="&amp;AE$1,予定入力!$E:$E,"&gt;="&amp;AE$1))</f>
        <v/>
      </c>
      <c r="AF9" s="11">
        <f>IF($A9="","",SUMIFS(予定入力!$F:$F,予定入力!$B:$B,$A9,予定入力!$D:$D,"&lt;="&amp;AF$1,予定入力!$E:$E,"&gt;="&amp;AF$1))</f>
        <v/>
      </c>
      <c r="AG9" s="11">
        <f>IF($A9="","",SUMIFS(予定入力!$F:$F,予定入力!$B:$B,$A9,予定入力!$D:$D,"&lt;="&amp;AG$1,予定入力!$E:$E,"&gt;="&amp;AG$1))</f>
        <v/>
      </c>
    </row>
    <row r="10">
      <c r="A10" s="9">
        <f>IF(マスタ!A10="","",マスタ!A10)</f>
        <v/>
      </c>
      <c r="B10" s="10">
        <f>IF(マスタ!A10="","",マスタ!B10)</f>
        <v/>
      </c>
      <c r="C10" s="11">
        <f>IF($A10="","",SUMIFS(予定入力!$F:$F,予定入力!$B:$B,$A10,予定入力!$D:$D,"&lt;="&amp;C$1,予定入力!$E:$E,"&gt;="&amp;C$1))</f>
        <v/>
      </c>
      <c r="D10" s="11">
        <f>IF($A10="","",SUMIFS(予定入力!$F:$F,予定入力!$B:$B,$A10,予定入力!$D:$D,"&lt;="&amp;D$1,予定入力!$E:$E,"&gt;="&amp;D$1))</f>
        <v/>
      </c>
      <c r="E10" s="11">
        <f>IF($A10="","",SUMIFS(予定入力!$F:$F,予定入力!$B:$B,$A10,予定入力!$D:$D,"&lt;="&amp;E$1,予定入力!$E:$E,"&gt;="&amp;E$1))</f>
        <v/>
      </c>
      <c r="F10" s="11">
        <f>IF($A10="","",SUMIFS(予定入力!$F:$F,予定入力!$B:$B,$A10,予定入力!$D:$D,"&lt;="&amp;F$1,予定入力!$E:$E,"&gt;="&amp;F$1))</f>
        <v/>
      </c>
      <c r="G10" s="11">
        <f>IF($A10="","",SUMIFS(予定入力!$F:$F,予定入力!$B:$B,$A10,予定入力!$D:$D,"&lt;="&amp;G$1,予定入力!$E:$E,"&gt;="&amp;G$1))</f>
        <v/>
      </c>
      <c r="H10" s="11">
        <f>IF($A10="","",SUMIFS(予定入力!$F:$F,予定入力!$B:$B,$A10,予定入力!$D:$D,"&lt;="&amp;H$1,予定入力!$E:$E,"&gt;="&amp;H$1))</f>
        <v/>
      </c>
      <c r="I10" s="11">
        <f>IF($A10="","",SUMIFS(予定入力!$F:$F,予定入力!$B:$B,$A10,予定入力!$D:$D,"&lt;="&amp;I$1,予定入力!$E:$E,"&gt;="&amp;I$1))</f>
        <v/>
      </c>
      <c r="J10" s="11">
        <f>IF($A10="","",SUMIFS(予定入力!$F:$F,予定入力!$B:$B,$A10,予定入力!$D:$D,"&lt;="&amp;J$1,予定入力!$E:$E,"&gt;="&amp;J$1))</f>
        <v/>
      </c>
      <c r="K10" s="11">
        <f>IF($A10="","",SUMIFS(予定入力!$F:$F,予定入力!$B:$B,$A10,予定入力!$D:$D,"&lt;="&amp;K$1,予定入力!$E:$E,"&gt;="&amp;K$1))</f>
        <v/>
      </c>
      <c r="L10" s="11">
        <f>IF($A10="","",SUMIFS(予定入力!$F:$F,予定入力!$B:$B,$A10,予定入力!$D:$D,"&lt;="&amp;L$1,予定入力!$E:$E,"&gt;="&amp;L$1))</f>
        <v/>
      </c>
      <c r="M10" s="11">
        <f>IF($A10="","",SUMIFS(予定入力!$F:$F,予定入力!$B:$B,$A10,予定入力!$D:$D,"&lt;="&amp;M$1,予定入力!$E:$E,"&gt;="&amp;M$1))</f>
        <v/>
      </c>
      <c r="N10" s="11">
        <f>IF($A10="","",SUMIFS(予定入力!$F:$F,予定入力!$B:$B,$A10,予定入力!$D:$D,"&lt;="&amp;N$1,予定入力!$E:$E,"&gt;="&amp;N$1))</f>
        <v/>
      </c>
      <c r="O10" s="11">
        <f>IF($A10="","",SUMIFS(予定入力!$F:$F,予定入力!$B:$B,$A10,予定入力!$D:$D,"&lt;="&amp;O$1,予定入力!$E:$E,"&gt;="&amp;O$1))</f>
        <v/>
      </c>
      <c r="P10" s="11">
        <f>IF($A10="","",SUMIFS(予定入力!$F:$F,予定入力!$B:$B,$A10,予定入力!$D:$D,"&lt;="&amp;P$1,予定入力!$E:$E,"&gt;="&amp;P$1))</f>
        <v/>
      </c>
      <c r="Q10" s="11">
        <f>IF($A10="","",SUMIFS(予定入力!$F:$F,予定入力!$B:$B,$A10,予定入力!$D:$D,"&lt;="&amp;Q$1,予定入力!$E:$E,"&gt;="&amp;Q$1))</f>
        <v/>
      </c>
      <c r="R10" s="11">
        <f>IF($A10="","",SUMIFS(予定入力!$F:$F,予定入力!$B:$B,$A10,予定入力!$D:$D,"&lt;="&amp;R$1,予定入力!$E:$E,"&gt;="&amp;R$1))</f>
        <v/>
      </c>
      <c r="S10" s="11">
        <f>IF($A10="","",SUMIFS(予定入力!$F:$F,予定入力!$B:$B,$A10,予定入力!$D:$D,"&lt;="&amp;S$1,予定入力!$E:$E,"&gt;="&amp;S$1))</f>
        <v/>
      </c>
      <c r="T10" s="11">
        <f>IF($A10="","",SUMIFS(予定入力!$F:$F,予定入力!$B:$B,$A10,予定入力!$D:$D,"&lt;="&amp;T$1,予定入力!$E:$E,"&gt;="&amp;T$1))</f>
        <v/>
      </c>
      <c r="U10" s="11">
        <f>IF($A10="","",SUMIFS(予定入力!$F:$F,予定入力!$B:$B,$A10,予定入力!$D:$D,"&lt;="&amp;U$1,予定入力!$E:$E,"&gt;="&amp;U$1))</f>
        <v/>
      </c>
      <c r="V10" s="11">
        <f>IF($A10="","",SUMIFS(予定入力!$F:$F,予定入力!$B:$B,$A10,予定入力!$D:$D,"&lt;="&amp;V$1,予定入力!$E:$E,"&gt;="&amp;V$1))</f>
        <v/>
      </c>
      <c r="W10" s="11">
        <f>IF($A10="","",SUMIFS(予定入力!$F:$F,予定入力!$B:$B,$A10,予定入力!$D:$D,"&lt;="&amp;W$1,予定入力!$E:$E,"&gt;="&amp;W$1))</f>
        <v/>
      </c>
      <c r="X10" s="11">
        <f>IF($A10="","",SUMIFS(予定入力!$F:$F,予定入力!$B:$B,$A10,予定入力!$D:$D,"&lt;="&amp;X$1,予定入力!$E:$E,"&gt;="&amp;X$1))</f>
        <v/>
      </c>
      <c r="Y10" s="11">
        <f>IF($A10="","",SUMIFS(予定入力!$F:$F,予定入力!$B:$B,$A10,予定入力!$D:$D,"&lt;="&amp;Y$1,予定入力!$E:$E,"&gt;="&amp;Y$1))</f>
        <v/>
      </c>
      <c r="Z10" s="11">
        <f>IF($A10="","",SUMIFS(予定入力!$F:$F,予定入力!$B:$B,$A10,予定入力!$D:$D,"&lt;="&amp;Z$1,予定入力!$E:$E,"&gt;="&amp;Z$1))</f>
        <v/>
      </c>
      <c r="AA10" s="11">
        <f>IF($A10="","",SUMIFS(予定入力!$F:$F,予定入力!$B:$B,$A10,予定入力!$D:$D,"&lt;="&amp;AA$1,予定入力!$E:$E,"&gt;="&amp;AA$1))</f>
        <v/>
      </c>
      <c r="AB10" s="11">
        <f>IF($A10="","",SUMIFS(予定入力!$F:$F,予定入力!$B:$B,$A10,予定入力!$D:$D,"&lt;="&amp;AB$1,予定入力!$E:$E,"&gt;="&amp;AB$1))</f>
        <v/>
      </c>
      <c r="AC10" s="11">
        <f>IF($A10="","",SUMIFS(予定入力!$F:$F,予定入力!$B:$B,$A10,予定入力!$D:$D,"&lt;="&amp;AC$1,予定入力!$E:$E,"&gt;="&amp;AC$1))</f>
        <v/>
      </c>
      <c r="AD10" s="11">
        <f>IF($A10="","",SUMIFS(予定入力!$F:$F,予定入力!$B:$B,$A10,予定入力!$D:$D,"&lt;="&amp;AD$1,予定入力!$E:$E,"&gt;="&amp;AD$1))</f>
        <v/>
      </c>
      <c r="AE10" s="11">
        <f>IF($A10="","",SUMIFS(予定入力!$F:$F,予定入力!$B:$B,$A10,予定入力!$D:$D,"&lt;="&amp;AE$1,予定入力!$E:$E,"&gt;="&amp;AE$1))</f>
        <v/>
      </c>
      <c r="AF10" s="11">
        <f>IF($A10="","",SUMIFS(予定入力!$F:$F,予定入力!$B:$B,$A10,予定入力!$D:$D,"&lt;="&amp;AF$1,予定入力!$E:$E,"&gt;="&amp;AF$1))</f>
        <v/>
      </c>
      <c r="AG10" s="11">
        <f>IF($A10="","",SUMIFS(予定入力!$F:$F,予定入力!$B:$B,$A10,予定入力!$D:$D,"&lt;="&amp;AG$1,予定入力!$E:$E,"&gt;="&amp;AG$1))</f>
        <v/>
      </c>
    </row>
    <row r="11">
      <c r="A11" s="9">
        <f>IF(マスタ!A11="","",マスタ!A11)</f>
        <v/>
      </c>
      <c r="B11" s="10">
        <f>IF(マスタ!A11="","",マスタ!B11)</f>
        <v/>
      </c>
      <c r="C11" s="11">
        <f>IF($A11="","",SUMIFS(予定入力!$F:$F,予定入力!$B:$B,$A11,予定入力!$D:$D,"&lt;="&amp;C$1,予定入力!$E:$E,"&gt;="&amp;C$1))</f>
        <v/>
      </c>
      <c r="D11" s="11">
        <f>IF($A11="","",SUMIFS(予定入力!$F:$F,予定入力!$B:$B,$A11,予定入力!$D:$D,"&lt;="&amp;D$1,予定入力!$E:$E,"&gt;="&amp;D$1))</f>
        <v/>
      </c>
      <c r="E11" s="11">
        <f>IF($A11="","",SUMIFS(予定入力!$F:$F,予定入力!$B:$B,$A11,予定入力!$D:$D,"&lt;="&amp;E$1,予定入力!$E:$E,"&gt;="&amp;E$1))</f>
        <v/>
      </c>
      <c r="F11" s="11">
        <f>IF($A11="","",SUMIFS(予定入力!$F:$F,予定入力!$B:$B,$A11,予定入力!$D:$D,"&lt;="&amp;F$1,予定入力!$E:$E,"&gt;="&amp;F$1))</f>
        <v/>
      </c>
      <c r="G11" s="11">
        <f>IF($A11="","",SUMIFS(予定入力!$F:$F,予定入力!$B:$B,$A11,予定入力!$D:$D,"&lt;="&amp;G$1,予定入力!$E:$E,"&gt;="&amp;G$1))</f>
        <v/>
      </c>
      <c r="H11" s="11">
        <f>IF($A11="","",SUMIFS(予定入力!$F:$F,予定入力!$B:$B,$A11,予定入力!$D:$D,"&lt;="&amp;H$1,予定入力!$E:$E,"&gt;="&amp;H$1))</f>
        <v/>
      </c>
      <c r="I11" s="11">
        <f>IF($A11="","",SUMIFS(予定入力!$F:$F,予定入力!$B:$B,$A11,予定入力!$D:$D,"&lt;="&amp;I$1,予定入力!$E:$E,"&gt;="&amp;I$1))</f>
        <v/>
      </c>
      <c r="J11" s="11">
        <f>IF($A11="","",SUMIFS(予定入力!$F:$F,予定入力!$B:$B,$A11,予定入力!$D:$D,"&lt;="&amp;J$1,予定入力!$E:$E,"&gt;="&amp;J$1))</f>
        <v/>
      </c>
      <c r="K11" s="11">
        <f>IF($A11="","",SUMIFS(予定入力!$F:$F,予定入力!$B:$B,$A11,予定入力!$D:$D,"&lt;="&amp;K$1,予定入力!$E:$E,"&gt;="&amp;K$1))</f>
        <v/>
      </c>
      <c r="L11" s="11">
        <f>IF($A11="","",SUMIFS(予定入力!$F:$F,予定入力!$B:$B,$A11,予定入力!$D:$D,"&lt;="&amp;L$1,予定入力!$E:$E,"&gt;="&amp;L$1))</f>
        <v/>
      </c>
      <c r="M11" s="11">
        <f>IF($A11="","",SUMIFS(予定入力!$F:$F,予定入力!$B:$B,$A11,予定入力!$D:$D,"&lt;="&amp;M$1,予定入力!$E:$E,"&gt;="&amp;M$1))</f>
        <v/>
      </c>
      <c r="N11" s="11">
        <f>IF($A11="","",SUMIFS(予定入力!$F:$F,予定入力!$B:$B,$A11,予定入力!$D:$D,"&lt;="&amp;N$1,予定入力!$E:$E,"&gt;="&amp;N$1))</f>
        <v/>
      </c>
      <c r="O11" s="11">
        <f>IF($A11="","",SUMIFS(予定入力!$F:$F,予定入力!$B:$B,$A11,予定入力!$D:$D,"&lt;="&amp;O$1,予定入力!$E:$E,"&gt;="&amp;O$1))</f>
        <v/>
      </c>
      <c r="P11" s="11">
        <f>IF($A11="","",SUMIFS(予定入力!$F:$F,予定入力!$B:$B,$A11,予定入力!$D:$D,"&lt;="&amp;P$1,予定入力!$E:$E,"&gt;="&amp;P$1))</f>
        <v/>
      </c>
      <c r="Q11" s="11">
        <f>IF($A11="","",SUMIFS(予定入力!$F:$F,予定入力!$B:$B,$A11,予定入力!$D:$D,"&lt;="&amp;Q$1,予定入力!$E:$E,"&gt;="&amp;Q$1))</f>
        <v/>
      </c>
      <c r="R11" s="11">
        <f>IF($A11="","",SUMIFS(予定入力!$F:$F,予定入力!$B:$B,$A11,予定入力!$D:$D,"&lt;="&amp;R$1,予定入力!$E:$E,"&gt;="&amp;R$1))</f>
        <v/>
      </c>
      <c r="S11" s="11">
        <f>IF($A11="","",SUMIFS(予定入力!$F:$F,予定入力!$B:$B,$A11,予定入力!$D:$D,"&lt;="&amp;S$1,予定入力!$E:$E,"&gt;="&amp;S$1))</f>
        <v/>
      </c>
      <c r="T11" s="11">
        <f>IF($A11="","",SUMIFS(予定入力!$F:$F,予定入力!$B:$B,$A11,予定入力!$D:$D,"&lt;="&amp;T$1,予定入力!$E:$E,"&gt;="&amp;T$1))</f>
        <v/>
      </c>
      <c r="U11" s="11">
        <f>IF($A11="","",SUMIFS(予定入力!$F:$F,予定入力!$B:$B,$A11,予定入力!$D:$D,"&lt;="&amp;U$1,予定入力!$E:$E,"&gt;="&amp;U$1))</f>
        <v/>
      </c>
      <c r="V11" s="11">
        <f>IF($A11="","",SUMIFS(予定入力!$F:$F,予定入力!$B:$B,$A11,予定入力!$D:$D,"&lt;="&amp;V$1,予定入力!$E:$E,"&gt;="&amp;V$1))</f>
        <v/>
      </c>
      <c r="W11" s="11">
        <f>IF($A11="","",SUMIFS(予定入力!$F:$F,予定入力!$B:$B,$A11,予定入力!$D:$D,"&lt;="&amp;W$1,予定入力!$E:$E,"&gt;="&amp;W$1))</f>
        <v/>
      </c>
      <c r="X11" s="11">
        <f>IF($A11="","",SUMIFS(予定入力!$F:$F,予定入力!$B:$B,$A11,予定入力!$D:$D,"&lt;="&amp;X$1,予定入力!$E:$E,"&gt;="&amp;X$1))</f>
        <v/>
      </c>
      <c r="Y11" s="11">
        <f>IF($A11="","",SUMIFS(予定入力!$F:$F,予定入力!$B:$B,$A11,予定入力!$D:$D,"&lt;="&amp;Y$1,予定入力!$E:$E,"&gt;="&amp;Y$1))</f>
        <v/>
      </c>
      <c r="Z11" s="11">
        <f>IF($A11="","",SUMIFS(予定入力!$F:$F,予定入力!$B:$B,$A11,予定入力!$D:$D,"&lt;="&amp;Z$1,予定入力!$E:$E,"&gt;="&amp;Z$1))</f>
        <v/>
      </c>
      <c r="AA11" s="11">
        <f>IF($A11="","",SUMIFS(予定入力!$F:$F,予定入力!$B:$B,$A11,予定入力!$D:$D,"&lt;="&amp;AA$1,予定入力!$E:$E,"&gt;="&amp;AA$1))</f>
        <v/>
      </c>
      <c r="AB11" s="11">
        <f>IF($A11="","",SUMIFS(予定入力!$F:$F,予定入力!$B:$B,$A11,予定入力!$D:$D,"&lt;="&amp;AB$1,予定入力!$E:$E,"&gt;="&amp;AB$1))</f>
        <v/>
      </c>
      <c r="AC11" s="11">
        <f>IF($A11="","",SUMIFS(予定入力!$F:$F,予定入力!$B:$B,$A11,予定入力!$D:$D,"&lt;="&amp;AC$1,予定入力!$E:$E,"&gt;="&amp;AC$1))</f>
        <v/>
      </c>
      <c r="AD11" s="11">
        <f>IF($A11="","",SUMIFS(予定入力!$F:$F,予定入力!$B:$B,$A11,予定入力!$D:$D,"&lt;="&amp;AD$1,予定入力!$E:$E,"&gt;="&amp;AD$1))</f>
        <v/>
      </c>
      <c r="AE11" s="11">
        <f>IF($A11="","",SUMIFS(予定入力!$F:$F,予定入力!$B:$B,$A11,予定入力!$D:$D,"&lt;="&amp;AE$1,予定入力!$E:$E,"&gt;="&amp;AE$1))</f>
        <v/>
      </c>
      <c r="AF11" s="11">
        <f>IF($A11="","",SUMIFS(予定入力!$F:$F,予定入力!$B:$B,$A11,予定入力!$D:$D,"&lt;="&amp;AF$1,予定入力!$E:$E,"&gt;="&amp;AF$1))</f>
        <v/>
      </c>
      <c r="AG11" s="11">
        <f>IF($A11="","",SUMIFS(予定入力!$F:$F,予定入力!$B:$B,$A11,予定入力!$D:$D,"&lt;="&amp;AG$1,予定入力!$E:$E,"&gt;="&amp;AG$1))</f>
        <v/>
      </c>
    </row>
    <row r="13" ht="30" customHeight="1">
      <c r="A13" s="12" t="inlineStr">
        <is>
          <t>負荷率（負荷÷能力）</t>
        </is>
      </c>
      <c r="B13" s="12" t="inlineStr">
        <is>
          <t>能力(h/日)</t>
        </is>
      </c>
      <c r="C13" s="8">
        <f>C$1</f>
        <v/>
      </c>
      <c r="D13" s="8">
        <f>D$1</f>
        <v/>
      </c>
      <c r="E13" s="8">
        <f>E$1</f>
        <v/>
      </c>
      <c r="F13" s="8">
        <f>F$1</f>
        <v/>
      </c>
      <c r="G13" s="8">
        <f>G$1</f>
        <v/>
      </c>
      <c r="H13" s="8">
        <f>H$1</f>
        <v/>
      </c>
      <c r="I13" s="8">
        <f>I$1</f>
        <v/>
      </c>
      <c r="J13" s="8">
        <f>J$1</f>
        <v/>
      </c>
      <c r="K13" s="8">
        <f>K$1</f>
        <v/>
      </c>
      <c r="L13" s="8">
        <f>L$1</f>
        <v/>
      </c>
      <c r="M13" s="8">
        <f>M$1</f>
        <v/>
      </c>
      <c r="N13" s="8">
        <f>N$1</f>
        <v/>
      </c>
      <c r="O13" s="8">
        <f>O$1</f>
        <v/>
      </c>
      <c r="P13" s="8">
        <f>P$1</f>
        <v/>
      </c>
      <c r="Q13" s="8">
        <f>Q$1</f>
        <v/>
      </c>
      <c r="R13" s="8">
        <f>R$1</f>
        <v/>
      </c>
      <c r="S13" s="8">
        <f>S$1</f>
        <v/>
      </c>
      <c r="T13" s="8">
        <f>T$1</f>
        <v/>
      </c>
      <c r="U13" s="8">
        <f>U$1</f>
        <v/>
      </c>
      <c r="V13" s="8">
        <f>V$1</f>
        <v/>
      </c>
      <c r="W13" s="8">
        <f>W$1</f>
        <v/>
      </c>
      <c r="X13" s="8">
        <f>X$1</f>
        <v/>
      </c>
      <c r="Y13" s="8">
        <f>Y$1</f>
        <v/>
      </c>
      <c r="Z13" s="8">
        <f>Z$1</f>
        <v/>
      </c>
      <c r="AA13" s="8">
        <f>AA$1</f>
        <v/>
      </c>
      <c r="AB13" s="8">
        <f>AB$1</f>
        <v/>
      </c>
      <c r="AC13" s="8">
        <f>AC$1</f>
        <v/>
      </c>
      <c r="AD13" s="8">
        <f>AD$1</f>
        <v/>
      </c>
      <c r="AE13" s="8">
        <f>AE$1</f>
        <v/>
      </c>
      <c r="AF13" s="8">
        <f>AF$1</f>
        <v/>
      </c>
      <c r="AG13" s="8">
        <f>AG$1</f>
        <v/>
      </c>
    </row>
    <row r="14">
      <c r="A14" s="9">
        <f>A2</f>
        <v/>
      </c>
      <c r="B14" s="10">
        <f>B2</f>
        <v/>
      </c>
      <c r="C14" s="13">
        <f>IF(OR($A14="",N($B14)=0,NOT(ISNUMBER(C2))),"",C2/$B14)</f>
        <v/>
      </c>
      <c r="D14" s="13">
        <f>IF(OR($A14="",N($B14)=0,NOT(ISNUMBER(D2))),"",D2/$B14)</f>
        <v/>
      </c>
      <c r="E14" s="13">
        <f>IF(OR($A14="",N($B14)=0,NOT(ISNUMBER(E2))),"",E2/$B14)</f>
        <v/>
      </c>
      <c r="F14" s="13">
        <f>IF(OR($A14="",N($B14)=0,NOT(ISNUMBER(F2))),"",F2/$B14)</f>
        <v/>
      </c>
      <c r="G14" s="13">
        <f>IF(OR($A14="",N($B14)=0,NOT(ISNUMBER(G2))),"",G2/$B14)</f>
        <v/>
      </c>
      <c r="H14" s="13">
        <f>IF(OR($A14="",N($B14)=0,NOT(ISNUMBER(H2))),"",H2/$B14)</f>
        <v/>
      </c>
      <c r="I14" s="13">
        <f>IF(OR($A14="",N($B14)=0,NOT(ISNUMBER(I2))),"",I2/$B14)</f>
        <v/>
      </c>
      <c r="J14" s="13">
        <f>IF(OR($A14="",N($B14)=0,NOT(ISNUMBER(J2))),"",J2/$B14)</f>
        <v/>
      </c>
      <c r="K14" s="13">
        <f>IF(OR($A14="",N($B14)=0,NOT(ISNUMBER(K2))),"",K2/$B14)</f>
        <v/>
      </c>
      <c r="L14" s="13">
        <f>IF(OR($A14="",N($B14)=0,NOT(ISNUMBER(L2))),"",L2/$B14)</f>
        <v/>
      </c>
      <c r="M14" s="13">
        <f>IF(OR($A14="",N($B14)=0,NOT(ISNUMBER(M2))),"",M2/$B14)</f>
        <v/>
      </c>
      <c r="N14" s="13">
        <f>IF(OR($A14="",N($B14)=0,NOT(ISNUMBER(N2))),"",N2/$B14)</f>
        <v/>
      </c>
      <c r="O14" s="13">
        <f>IF(OR($A14="",N($B14)=0,NOT(ISNUMBER(O2))),"",O2/$B14)</f>
        <v/>
      </c>
      <c r="P14" s="13">
        <f>IF(OR($A14="",N($B14)=0,NOT(ISNUMBER(P2))),"",P2/$B14)</f>
        <v/>
      </c>
      <c r="Q14" s="13">
        <f>IF(OR($A14="",N($B14)=0,NOT(ISNUMBER(Q2))),"",Q2/$B14)</f>
        <v/>
      </c>
      <c r="R14" s="13">
        <f>IF(OR($A14="",N($B14)=0,NOT(ISNUMBER(R2))),"",R2/$B14)</f>
        <v/>
      </c>
      <c r="S14" s="13">
        <f>IF(OR($A14="",N($B14)=0,NOT(ISNUMBER(S2))),"",S2/$B14)</f>
        <v/>
      </c>
      <c r="T14" s="13">
        <f>IF(OR($A14="",N($B14)=0,NOT(ISNUMBER(T2))),"",T2/$B14)</f>
        <v/>
      </c>
      <c r="U14" s="13">
        <f>IF(OR($A14="",N($B14)=0,NOT(ISNUMBER(U2))),"",U2/$B14)</f>
        <v/>
      </c>
      <c r="V14" s="13">
        <f>IF(OR($A14="",N($B14)=0,NOT(ISNUMBER(V2))),"",V2/$B14)</f>
        <v/>
      </c>
      <c r="W14" s="13">
        <f>IF(OR($A14="",N($B14)=0,NOT(ISNUMBER(W2))),"",W2/$B14)</f>
        <v/>
      </c>
      <c r="X14" s="13">
        <f>IF(OR($A14="",N($B14)=0,NOT(ISNUMBER(X2))),"",X2/$B14)</f>
        <v/>
      </c>
      <c r="Y14" s="13">
        <f>IF(OR($A14="",N($B14)=0,NOT(ISNUMBER(Y2))),"",Y2/$B14)</f>
        <v/>
      </c>
      <c r="Z14" s="13">
        <f>IF(OR($A14="",N($B14)=0,NOT(ISNUMBER(Z2))),"",Z2/$B14)</f>
        <v/>
      </c>
      <c r="AA14" s="13">
        <f>IF(OR($A14="",N($B14)=0,NOT(ISNUMBER(AA2))),"",AA2/$B14)</f>
        <v/>
      </c>
      <c r="AB14" s="13">
        <f>IF(OR($A14="",N($B14)=0,NOT(ISNUMBER(AB2))),"",AB2/$B14)</f>
        <v/>
      </c>
      <c r="AC14" s="13">
        <f>IF(OR($A14="",N($B14)=0,NOT(ISNUMBER(AC2))),"",AC2/$B14)</f>
        <v/>
      </c>
      <c r="AD14" s="13">
        <f>IF(OR($A14="",N($B14)=0,NOT(ISNUMBER(AD2))),"",AD2/$B14)</f>
        <v/>
      </c>
      <c r="AE14" s="13">
        <f>IF(OR($A14="",N($B14)=0,NOT(ISNUMBER(AE2))),"",AE2/$B14)</f>
        <v/>
      </c>
      <c r="AF14" s="13">
        <f>IF(OR($A14="",N($B14)=0,NOT(ISNUMBER(AF2))),"",AF2/$B14)</f>
        <v/>
      </c>
      <c r="AG14" s="13">
        <f>IF(OR($A14="",N($B14)=0,NOT(ISNUMBER(AG2))),"",AG2/$B14)</f>
        <v/>
      </c>
    </row>
    <row r="15">
      <c r="A15" s="9">
        <f>A3</f>
        <v/>
      </c>
      <c r="B15" s="10">
        <f>B3</f>
        <v/>
      </c>
      <c r="C15" s="13">
        <f>IF(OR($A15="",N($B15)=0,NOT(ISNUMBER(C3))),"",C3/$B15)</f>
        <v/>
      </c>
      <c r="D15" s="13">
        <f>IF(OR($A15="",N($B15)=0,NOT(ISNUMBER(D3))),"",D3/$B15)</f>
        <v/>
      </c>
      <c r="E15" s="13">
        <f>IF(OR($A15="",N($B15)=0,NOT(ISNUMBER(E3))),"",E3/$B15)</f>
        <v/>
      </c>
      <c r="F15" s="13">
        <f>IF(OR($A15="",N($B15)=0,NOT(ISNUMBER(F3))),"",F3/$B15)</f>
        <v/>
      </c>
      <c r="G15" s="13">
        <f>IF(OR($A15="",N($B15)=0,NOT(ISNUMBER(G3))),"",G3/$B15)</f>
        <v/>
      </c>
      <c r="H15" s="13">
        <f>IF(OR($A15="",N($B15)=0,NOT(ISNUMBER(H3))),"",H3/$B15)</f>
        <v/>
      </c>
      <c r="I15" s="13">
        <f>IF(OR($A15="",N($B15)=0,NOT(ISNUMBER(I3))),"",I3/$B15)</f>
        <v/>
      </c>
      <c r="J15" s="13">
        <f>IF(OR($A15="",N($B15)=0,NOT(ISNUMBER(J3))),"",J3/$B15)</f>
        <v/>
      </c>
      <c r="K15" s="13">
        <f>IF(OR($A15="",N($B15)=0,NOT(ISNUMBER(K3))),"",K3/$B15)</f>
        <v/>
      </c>
      <c r="L15" s="13">
        <f>IF(OR($A15="",N($B15)=0,NOT(ISNUMBER(L3))),"",L3/$B15)</f>
        <v/>
      </c>
      <c r="M15" s="13">
        <f>IF(OR($A15="",N($B15)=0,NOT(ISNUMBER(M3))),"",M3/$B15)</f>
        <v/>
      </c>
      <c r="N15" s="13">
        <f>IF(OR($A15="",N($B15)=0,NOT(ISNUMBER(N3))),"",N3/$B15)</f>
        <v/>
      </c>
      <c r="O15" s="13">
        <f>IF(OR($A15="",N($B15)=0,NOT(ISNUMBER(O3))),"",O3/$B15)</f>
        <v/>
      </c>
      <c r="P15" s="13">
        <f>IF(OR($A15="",N($B15)=0,NOT(ISNUMBER(P3))),"",P3/$B15)</f>
        <v/>
      </c>
      <c r="Q15" s="13">
        <f>IF(OR($A15="",N($B15)=0,NOT(ISNUMBER(Q3))),"",Q3/$B15)</f>
        <v/>
      </c>
      <c r="R15" s="13">
        <f>IF(OR($A15="",N($B15)=0,NOT(ISNUMBER(R3))),"",R3/$B15)</f>
        <v/>
      </c>
      <c r="S15" s="13">
        <f>IF(OR($A15="",N($B15)=0,NOT(ISNUMBER(S3))),"",S3/$B15)</f>
        <v/>
      </c>
      <c r="T15" s="13">
        <f>IF(OR($A15="",N($B15)=0,NOT(ISNUMBER(T3))),"",T3/$B15)</f>
        <v/>
      </c>
      <c r="U15" s="13">
        <f>IF(OR($A15="",N($B15)=0,NOT(ISNUMBER(U3))),"",U3/$B15)</f>
        <v/>
      </c>
      <c r="V15" s="13">
        <f>IF(OR($A15="",N($B15)=0,NOT(ISNUMBER(V3))),"",V3/$B15)</f>
        <v/>
      </c>
      <c r="W15" s="13">
        <f>IF(OR($A15="",N($B15)=0,NOT(ISNUMBER(W3))),"",W3/$B15)</f>
        <v/>
      </c>
      <c r="X15" s="13">
        <f>IF(OR($A15="",N($B15)=0,NOT(ISNUMBER(X3))),"",X3/$B15)</f>
        <v/>
      </c>
      <c r="Y15" s="13">
        <f>IF(OR($A15="",N($B15)=0,NOT(ISNUMBER(Y3))),"",Y3/$B15)</f>
        <v/>
      </c>
      <c r="Z15" s="13">
        <f>IF(OR($A15="",N($B15)=0,NOT(ISNUMBER(Z3))),"",Z3/$B15)</f>
        <v/>
      </c>
      <c r="AA15" s="13">
        <f>IF(OR($A15="",N($B15)=0,NOT(ISNUMBER(AA3))),"",AA3/$B15)</f>
        <v/>
      </c>
      <c r="AB15" s="13">
        <f>IF(OR($A15="",N($B15)=0,NOT(ISNUMBER(AB3))),"",AB3/$B15)</f>
        <v/>
      </c>
      <c r="AC15" s="13">
        <f>IF(OR($A15="",N($B15)=0,NOT(ISNUMBER(AC3))),"",AC3/$B15)</f>
        <v/>
      </c>
      <c r="AD15" s="13">
        <f>IF(OR($A15="",N($B15)=0,NOT(ISNUMBER(AD3))),"",AD3/$B15)</f>
        <v/>
      </c>
      <c r="AE15" s="13">
        <f>IF(OR($A15="",N($B15)=0,NOT(ISNUMBER(AE3))),"",AE3/$B15)</f>
        <v/>
      </c>
      <c r="AF15" s="13">
        <f>IF(OR($A15="",N($B15)=0,NOT(ISNUMBER(AF3))),"",AF3/$B15)</f>
        <v/>
      </c>
      <c r="AG15" s="13">
        <f>IF(OR($A15="",N($B15)=0,NOT(ISNUMBER(AG3))),"",AG3/$B15)</f>
        <v/>
      </c>
    </row>
    <row r="16">
      <c r="A16" s="9">
        <f>A4</f>
        <v/>
      </c>
      <c r="B16" s="10">
        <f>B4</f>
        <v/>
      </c>
      <c r="C16" s="13">
        <f>IF(OR($A16="",N($B16)=0,NOT(ISNUMBER(C4))),"",C4/$B16)</f>
        <v/>
      </c>
      <c r="D16" s="13">
        <f>IF(OR($A16="",N($B16)=0,NOT(ISNUMBER(D4))),"",D4/$B16)</f>
        <v/>
      </c>
      <c r="E16" s="13">
        <f>IF(OR($A16="",N($B16)=0,NOT(ISNUMBER(E4))),"",E4/$B16)</f>
        <v/>
      </c>
      <c r="F16" s="13">
        <f>IF(OR($A16="",N($B16)=0,NOT(ISNUMBER(F4))),"",F4/$B16)</f>
        <v/>
      </c>
      <c r="G16" s="13">
        <f>IF(OR($A16="",N($B16)=0,NOT(ISNUMBER(G4))),"",G4/$B16)</f>
        <v/>
      </c>
      <c r="H16" s="13">
        <f>IF(OR($A16="",N($B16)=0,NOT(ISNUMBER(H4))),"",H4/$B16)</f>
        <v/>
      </c>
      <c r="I16" s="13">
        <f>IF(OR($A16="",N($B16)=0,NOT(ISNUMBER(I4))),"",I4/$B16)</f>
        <v/>
      </c>
      <c r="J16" s="13">
        <f>IF(OR($A16="",N($B16)=0,NOT(ISNUMBER(J4))),"",J4/$B16)</f>
        <v/>
      </c>
      <c r="K16" s="13">
        <f>IF(OR($A16="",N($B16)=0,NOT(ISNUMBER(K4))),"",K4/$B16)</f>
        <v/>
      </c>
      <c r="L16" s="13">
        <f>IF(OR($A16="",N($B16)=0,NOT(ISNUMBER(L4))),"",L4/$B16)</f>
        <v/>
      </c>
      <c r="M16" s="13">
        <f>IF(OR($A16="",N($B16)=0,NOT(ISNUMBER(M4))),"",M4/$B16)</f>
        <v/>
      </c>
      <c r="N16" s="13">
        <f>IF(OR($A16="",N($B16)=0,NOT(ISNUMBER(N4))),"",N4/$B16)</f>
        <v/>
      </c>
      <c r="O16" s="13">
        <f>IF(OR($A16="",N($B16)=0,NOT(ISNUMBER(O4))),"",O4/$B16)</f>
        <v/>
      </c>
      <c r="P16" s="13">
        <f>IF(OR($A16="",N($B16)=0,NOT(ISNUMBER(P4))),"",P4/$B16)</f>
        <v/>
      </c>
      <c r="Q16" s="13">
        <f>IF(OR($A16="",N($B16)=0,NOT(ISNUMBER(Q4))),"",Q4/$B16)</f>
        <v/>
      </c>
      <c r="R16" s="13">
        <f>IF(OR($A16="",N($B16)=0,NOT(ISNUMBER(R4))),"",R4/$B16)</f>
        <v/>
      </c>
      <c r="S16" s="13">
        <f>IF(OR($A16="",N($B16)=0,NOT(ISNUMBER(S4))),"",S4/$B16)</f>
        <v/>
      </c>
      <c r="T16" s="13">
        <f>IF(OR($A16="",N($B16)=0,NOT(ISNUMBER(T4))),"",T4/$B16)</f>
        <v/>
      </c>
      <c r="U16" s="13">
        <f>IF(OR($A16="",N($B16)=0,NOT(ISNUMBER(U4))),"",U4/$B16)</f>
        <v/>
      </c>
      <c r="V16" s="13">
        <f>IF(OR($A16="",N($B16)=0,NOT(ISNUMBER(V4))),"",V4/$B16)</f>
        <v/>
      </c>
      <c r="W16" s="13">
        <f>IF(OR($A16="",N($B16)=0,NOT(ISNUMBER(W4))),"",W4/$B16)</f>
        <v/>
      </c>
      <c r="X16" s="13">
        <f>IF(OR($A16="",N($B16)=0,NOT(ISNUMBER(X4))),"",X4/$B16)</f>
        <v/>
      </c>
      <c r="Y16" s="13">
        <f>IF(OR($A16="",N($B16)=0,NOT(ISNUMBER(Y4))),"",Y4/$B16)</f>
        <v/>
      </c>
      <c r="Z16" s="13">
        <f>IF(OR($A16="",N($B16)=0,NOT(ISNUMBER(Z4))),"",Z4/$B16)</f>
        <v/>
      </c>
      <c r="AA16" s="13">
        <f>IF(OR($A16="",N($B16)=0,NOT(ISNUMBER(AA4))),"",AA4/$B16)</f>
        <v/>
      </c>
      <c r="AB16" s="13">
        <f>IF(OR($A16="",N($B16)=0,NOT(ISNUMBER(AB4))),"",AB4/$B16)</f>
        <v/>
      </c>
      <c r="AC16" s="13">
        <f>IF(OR($A16="",N($B16)=0,NOT(ISNUMBER(AC4))),"",AC4/$B16)</f>
        <v/>
      </c>
      <c r="AD16" s="13">
        <f>IF(OR($A16="",N($B16)=0,NOT(ISNUMBER(AD4))),"",AD4/$B16)</f>
        <v/>
      </c>
      <c r="AE16" s="13">
        <f>IF(OR($A16="",N($B16)=0,NOT(ISNUMBER(AE4))),"",AE4/$B16)</f>
        <v/>
      </c>
      <c r="AF16" s="13">
        <f>IF(OR($A16="",N($B16)=0,NOT(ISNUMBER(AF4))),"",AF4/$B16)</f>
        <v/>
      </c>
      <c r="AG16" s="13">
        <f>IF(OR($A16="",N($B16)=0,NOT(ISNUMBER(AG4))),"",AG4/$B16)</f>
        <v/>
      </c>
    </row>
    <row r="17">
      <c r="A17" s="9">
        <f>A5</f>
        <v/>
      </c>
      <c r="B17" s="10">
        <f>B5</f>
        <v/>
      </c>
      <c r="C17" s="13">
        <f>IF(OR($A17="",N($B17)=0,NOT(ISNUMBER(C5))),"",C5/$B17)</f>
        <v/>
      </c>
      <c r="D17" s="13">
        <f>IF(OR($A17="",N($B17)=0,NOT(ISNUMBER(D5))),"",D5/$B17)</f>
        <v/>
      </c>
      <c r="E17" s="13">
        <f>IF(OR($A17="",N($B17)=0,NOT(ISNUMBER(E5))),"",E5/$B17)</f>
        <v/>
      </c>
      <c r="F17" s="13">
        <f>IF(OR($A17="",N($B17)=0,NOT(ISNUMBER(F5))),"",F5/$B17)</f>
        <v/>
      </c>
      <c r="G17" s="13">
        <f>IF(OR($A17="",N($B17)=0,NOT(ISNUMBER(G5))),"",G5/$B17)</f>
        <v/>
      </c>
      <c r="H17" s="13">
        <f>IF(OR($A17="",N($B17)=0,NOT(ISNUMBER(H5))),"",H5/$B17)</f>
        <v/>
      </c>
      <c r="I17" s="13">
        <f>IF(OR($A17="",N($B17)=0,NOT(ISNUMBER(I5))),"",I5/$B17)</f>
        <v/>
      </c>
      <c r="J17" s="13">
        <f>IF(OR($A17="",N($B17)=0,NOT(ISNUMBER(J5))),"",J5/$B17)</f>
        <v/>
      </c>
      <c r="K17" s="13">
        <f>IF(OR($A17="",N($B17)=0,NOT(ISNUMBER(K5))),"",K5/$B17)</f>
        <v/>
      </c>
      <c r="L17" s="13">
        <f>IF(OR($A17="",N($B17)=0,NOT(ISNUMBER(L5))),"",L5/$B17)</f>
        <v/>
      </c>
      <c r="M17" s="13">
        <f>IF(OR($A17="",N($B17)=0,NOT(ISNUMBER(M5))),"",M5/$B17)</f>
        <v/>
      </c>
      <c r="N17" s="13">
        <f>IF(OR($A17="",N($B17)=0,NOT(ISNUMBER(N5))),"",N5/$B17)</f>
        <v/>
      </c>
      <c r="O17" s="13">
        <f>IF(OR($A17="",N($B17)=0,NOT(ISNUMBER(O5))),"",O5/$B17)</f>
        <v/>
      </c>
      <c r="P17" s="13">
        <f>IF(OR($A17="",N($B17)=0,NOT(ISNUMBER(P5))),"",P5/$B17)</f>
        <v/>
      </c>
      <c r="Q17" s="13">
        <f>IF(OR($A17="",N($B17)=0,NOT(ISNUMBER(Q5))),"",Q5/$B17)</f>
        <v/>
      </c>
      <c r="R17" s="13">
        <f>IF(OR($A17="",N($B17)=0,NOT(ISNUMBER(R5))),"",R5/$B17)</f>
        <v/>
      </c>
      <c r="S17" s="13">
        <f>IF(OR($A17="",N($B17)=0,NOT(ISNUMBER(S5))),"",S5/$B17)</f>
        <v/>
      </c>
      <c r="T17" s="13">
        <f>IF(OR($A17="",N($B17)=0,NOT(ISNUMBER(T5))),"",T5/$B17)</f>
        <v/>
      </c>
      <c r="U17" s="13">
        <f>IF(OR($A17="",N($B17)=0,NOT(ISNUMBER(U5))),"",U5/$B17)</f>
        <v/>
      </c>
      <c r="V17" s="13">
        <f>IF(OR($A17="",N($B17)=0,NOT(ISNUMBER(V5))),"",V5/$B17)</f>
        <v/>
      </c>
      <c r="W17" s="13">
        <f>IF(OR($A17="",N($B17)=0,NOT(ISNUMBER(W5))),"",W5/$B17)</f>
        <v/>
      </c>
      <c r="X17" s="13">
        <f>IF(OR($A17="",N($B17)=0,NOT(ISNUMBER(X5))),"",X5/$B17)</f>
        <v/>
      </c>
      <c r="Y17" s="13">
        <f>IF(OR($A17="",N($B17)=0,NOT(ISNUMBER(Y5))),"",Y5/$B17)</f>
        <v/>
      </c>
      <c r="Z17" s="13">
        <f>IF(OR($A17="",N($B17)=0,NOT(ISNUMBER(Z5))),"",Z5/$B17)</f>
        <v/>
      </c>
      <c r="AA17" s="13">
        <f>IF(OR($A17="",N($B17)=0,NOT(ISNUMBER(AA5))),"",AA5/$B17)</f>
        <v/>
      </c>
      <c r="AB17" s="13">
        <f>IF(OR($A17="",N($B17)=0,NOT(ISNUMBER(AB5))),"",AB5/$B17)</f>
        <v/>
      </c>
      <c r="AC17" s="13">
        <f>IF(OR($A17="",N($B17)=0,NOT(ISNUMBER(AC5))),"",AC5/$B17)</f>
        <v/>
      </c>
      <c r="AD17" s="13">
        <f>IF(OR($A17="",N($B17)=0,NOT(ISNUMBER(AD5))),"",AD5/$B17)</f>
        <v/>
      </c>
      <c r="AE17" s="13">
        <f>IF(OR($A17="",N($B17)=0,NOT(ISNUMBER(AE5))),"",AE5/$B17)</f>
        <v/>
      </c>
      <c r="AF17" s="13">
        <f>IF(OR($A17="",N($B17)=0,NOT(ISNUMBER(AF5))),"",AF5/$B17)</f>
        <v/>
      </c>
      <c r="AG17" s="13">
        <f>IF(OR($A17="",N($B17)=0,NOT(ISNUMBER(AG5))),"",AG5/$B17)</f>
        <v/>
      </c>
    </row>
    <row r="18">
      <c r="A18" s="9">
        <f>A6</f>
        <v/>
      </c>
      <c r="B18" s="10">
        <f>B6</f>
        <v/>
      </c>
      <c r="C18" s="13">
        <f>IF(OR($A18="",N($B18)=0,NOT(ISNUMBER(C6))),"",C6/$B18)</f>
        <v/>
      </c>
      <c r="D18" s="13">
        <f>IF(OR($A18="",N($B18)=0,NOT(ISNUMBER(D6))),"",D6/$B18)</f>
        <v/>
      </c>
      <c r="E18" s="13">
        <f>IF(OR($A18="",N($B18)=0,NOT(ISNUMBER(E6))),"",E6/$B18)</f>
        <v/>
      </c>
      <c r="F18" s="13">
        <f>IF(OR($A18="",N($B18)=0,NOT(ISNUMBER(F6))),"",F6/$B18)</f>
        <v/>
      </c>
      <c r="G18" s="13">
        <f>IF(OR($A18="",N($B18)=0,NOT(ISNUMBER(G6))),"",G6/$B18)</f>
        <v/>
      </c>
      <c r="H18" s="13">
        <f>IF(OR($A18="",N($B18)=0,NOT(ISNUMBER(H6))),"",H6/$B18)</f>
        <v/>
      </c>
      <c r="I18" s="13">
        <f>IF(OR($A18="",N($B18)=0,NOT(ISNUMBER(I6))),"",I6/$B18)</f>
        <v/>
      </c>
      <c r="J18" s="13">
        <f>IF(OR($A18="",N($B18)=0,NOT(ISNUMBER(J6))),"",J6/$B18)</f>
        <v/>
      </c>
      <c r="K18" s="13">
        <f>IF(OR($A18="",N($B18)=0,NOT(ISNUMBER(K6))),"",K6/$B18)</f>
        <v/>
      </c>
      <c r="L18" s="13">
        <f>IF(OR($A18="",N($B18)=0,NOT(ISNUMBER(L6))),"",L6/$B18)</f>
        <v/>
      </c>
      <c r="M18" s="13">
        <f>IF(OR($A18="",N($B18)=0,NOT(ISNUMBER(M6))),"",M6/$B18)</f>
        <v/>
      </c>
      <c r="N18" s="13">
        <f>IF(OR($A18="",N($B18)=0,NOT(ISNUMBER(N6))),"",N6/$B18)</f>
        <v/>
      </c>
      <c r="O18" s="13">
        <f>IF(OR($A18="",N($B18)=0,NOT(ISNUMBER(O6))),"",O6/$B18)</f>
        <v/>
      </c>
      <c r="P18" s="13">
        <f>IF(OR($A18="",N($B18)=0,NOT(ISNUMBER(P6))),"",P6/$B18)</f>
        <v/>
      </c>
      <c r="Q18" s="13">
        <f>IF(OR($A18="",N($B18)=0,NOT(ISNUMBER(Q6))),"",Q6/$B18)</f>
        <v/>
      </c>
      <c r="R18" s="13">
        <f>IF(OR($A18="",N($B18)=0,NOT(ISNUMBER(R6))),"",R6/$B18)</f>
        <v/>
      </c>
      <c r="S18" s="13">
        <f>IF(OR($A18="",N($B18)=0,NOT(ISNUMBER(S6))),"",S6/$B18)</f>
        <v/>
      </c>
      <c r="T18" s="13">
        <f>IF(OR($A18="",N($B18)=0,NOT(ISNUMBER(T6))),"",T6/$B18)</f>
        <v/>
      </c>
      <c r="U18" s="13">
        <f>IF(OR($A18="",N($B18)=0,NOT(ISNUMBER(U6))),"",U6/$B18)</f>
        <v/>
      </c>
      <c r="V18" s="13">
        <f>IF(OR($A18="",N($B18)=0,NOT(ISNUMBER(V6))),"",V6/$B18)</f>
        <v/>
      </c>
      <c r="W18" s="13">
        <f>IF(OR($A18="",N($B18)=0,NOT(ISNUMBER(W6))),"",W6/$B18)</f>
        <v/>
      </c>
      <c r="X18" s="13">
        <f>IF(OR($A18="",N($B18)=0,NOT(ISNUMBER(X6))),"",X6/$B18)</f>
        <v/>
      </c>
      <c r="Y18" s="13">
        <f>IF(OR($A18="",N($B18)=0,NOT(ISNUMBER(Y6))),"",Y6/$B18)</f>
        <v/>
      </c>
      <c r="Z18" s="13">
        <f>IF(OR($A18="",N($B18)=0,NOT(ISNUMBER(Z6))),"",Z6/$B18)</f>
        <v/>
      </c>
      <c r="AA18" s="13">
        <f>IF(OR($A18="",N($B18)=0,NOT(ISNUMBER(AA6))),"",AA6/$B18)</f>
        <v/>
      </c>
      <c r="AB18" s="13">
        <f>IF(OR($A18="",N($B18)=0,NOT(ISNUMBER(AB6))),"",AB6/$B18)</f>
        <v/>
      </c>
      <c r="AC18" s="13">
        <f>IF(OR($A18="",N($B18)=0,NOT(ISNUMBER(AC6))),"",AC6/$B18)</f>
        <v/>
      </c>
      <c r="AD18" s="13">
        <f>IF(OR($A18="",N($B18)=0,NOT(ISNUMBER(AD6))),"",AD6/$B18)</f>
        <v/>
      </c>
      <c r="AE18" s="13">
        <f>IF(OR($A18="",N($B18)=0,NOT(ISNUMBER(AE6))),"",AE6/$B18)</f>
        <v/>
      </c>
      <c r="AF18" s="13">
        <f>IF(OR($A18="",N($B18)=0,NOT(ISNUMBER(AF6))),"",AF6/$B18)</f>
        <v/>
      </c>
      <c r="AG18" s="13">
        <f>IF(OR($A18="",N($B18)=0,NOT(ISNUMBER(AG6))),"",AG6/$B18)</f>
        <v/>
      </c>
    </row>
    <row r="19">
      <c r="A19" s="9">
        <f>A7</f>
        <v/>
      </c>
      <c r="B19" s="10">
        <f>B7</f>
        <v/>
      </c>
      <c r="C19" s="13">
        <f>IF(OR($A19="",N($B19)=0,NOT(ISNUMBER(C7))),"",C7/$B19)</f>
        <v/>
      </c>
      <c r="D19" s="13">
        <f>IF(OR($A19="",N($B19)=0,NOT(ISNUMBER(D7))),"",D7/$B19)</f>
        <v/>
      </c>
      <c r="E19" s="13">
        <f>IF(OR($A19="",N($B19)=0,NOT(ISNUMBER(E7))),"",E7/$B19)</f>
        <v/>
      </c>
      <c r="F19" s="13">
        <f>IF(OR($A19="",N($B19)=0,NOT(ISNUMBER(F7))),"",F7/$B19)</f>
        <v/>
      </c>
      <c r="G19" s="13">
        <f>IF(OR($A19="",N($B19)=0,NOT(ISNUMBER(G7))),"",G7/$B19)</f>
        <v/>
      </c>
      <c r="H19" s="13">
        <f>IF(OR($A19="",N($B19)=0,NOT(ISNUMBER(H7))),"",H7/$B19)</f>
        <v/>
      </c>
      <c r="I19" s="13">
        <f>IF(OR($A19="",N($B19)=0,NOT(ISNUMBER(I7))),"",I7/$B19)</f>
        <v/>
      </c>
      <c r="J19" s="13">
        <f>IF(OR($A19="",N($B19)=0,NOT(ISNUMBER(J7))),"",J7/$B19)</f>
        <v/>
      </c>
      <c r="K19" s="13">
        <f>IF(OR($A19="",N($B19)=0,NOT(ISNUMBER(K7))),"",K7/$B19)</f>
        <v/>
      </c>
      <c r="L19" s="13">
        <f>IF(OR($A19="",N($B19)=0,NOT(ISNUMBER(L7))),"",L7/$B19)</f>
        <v/>
      </c>
      <c r="M19" s="13">
        <f>IF(OR($A19="",N($B19)=0,NOT(ISNUMBER(M7))),"",M7/$B19)</f>
        <v/>
      </c>
      <c r="N19" s="13">
        <f>IF(OR($A19="",N($B19)=0,NOT(ISNUMBER(N7))),"",N7/$B19)</f>
        <v/>
      </c>
      <c r="O19" s="13">
        <f>IF(OR($A19="",N($B19)=0,NOT(ISNUMBER(O7))),"",O7/$B19)</f>
        <v/>
      </c>
      <c r="P19" s="13">
        <f>IF(OR($A19="",N($B19)=0,NOT(ISNUMBER(P7))),"",P7/$B19)</f>
        <v/>
      </c>
      <c r="Q19" s="13">
        <f>IF(OR($A19="",N($B19)=0,NOT(ISNUMBER(Q7))),"",Q7/$B19)</f>
        <v/>
      </c>
      <c r="R19" s="13">
        <f>IF(OR($A19="",N($B19)=0,NOT(ISNUMBER(R7))),"",R7/$B19)</f>
        <v/>
      </c>
      <c r="S19" s="13">
        <f>IF(OR($A19="",N($B19)=0,NOT(ISNUMBER(S7))),"",S7/$B19)</f>
        <v/>
      </c>
      <c r="T19" s="13">
        <f>IF(OR($A19="",N($B19)=0,NOT(ISNUMBER(T7))),"",T7/$B19)</f>
        <v/>
      </c>
      <c r="U19" s="13">
        <f>IF(OR($A19="",N($B19)=0,NOT(ISNUMBER(U7))),"",U7/$B19)</f>
        <v/>
      </c>
      <c r="V19" s="13">
        <f>IF(OR($A19="",N($B19)=0,NOT(ISNUMBER(V7))),"",V7/$B19)</f>
        <v/>
      </c>
      <c r="W19" s="13">
        <f>IF(OR($A19="",N($B19)=0,NOT(ISNUMBER(W7))),"",W7/$B19)</f>
        <v/>
      </c>
      <c r="X19" s="13">
        <f>IF(OR($A19="",N($B19)=0,NOT(ISNUMBER(X7))),"",X7/$B19)</f>
        <v/>
      </c>
      <c r="Y19" s="13">
        <f>IF(OR($A19="",N($B19)=0,NOT(ISNUMBER(Y7))),"",Y7/$B19)</f>
        <v/>
      </c>
      <c r="Z19" s="13">
        <f>IF(OR($A19="",N($B19)=0,NOT(ISNUMBER(Z7))),"",Z7/$B19)</f>
        <v/>
      </c>
      <c r="AA19" s="13">
        <f>IF(OR($A19="",N($B19)=0,NOT(ISNUMBER(AA7))),"",AA7/$B19)</f>
        <v/>
      </c>
      <c r="AB19" s="13">
        <f>IF(OR($A19="",N($B19)=0,NOT(ISNUMBER(AB7))),"",AB7/$B19)</f>
        <v/>
      </c>
      <c r="AC19" s="13">
        <f>IF(OR($A19="",N($B19)=0,NOT(ISNUMBER(AC7))),"",AC7/$B19)</f>
        <v/>
      </c>
      <c r="AD19" s="13">
        <f>IF(OR($A19="",N($B19)=0,NOT(ISNUMBER(AD7))),"",AD7/$B19)</f>
        <v/>
      </c>
      <c r="AE19" s="13">
        <f>IF(OR($A19="",N($B19)=0,NOT(ISNUMBER(AE7))),"",AE7/$B19)</f>
        <v/>
      </c>
      <c r="AF19" s="13">
        <f>IF(OR($A19="",N($B19)=0,NOT(ISNUMBER(AF7))),"",AF7/$B19)</f>
        <v/>
      </c>
      <c r="AG19" s="13">
        <f>IF(OR($A19="",N($B19)=0,NOT(ISNUMBER(AG7))),"",AG7/$B19)</f>
        <v/>
      </c>
    </row>
    <row r="20">
      <c r="A20" s="9">
        <f>A8</f>
        <v/>
      </c>
      <c r="B20" s="10">
        <f>B8</f>
        <v/>
      </c>
      <c r="C20" s="13">
        <f>IF(OR($A20="",N($B20)=0,NOT(ISNUMBER(C8))),"",C8/$B20)</f>
        <v/>
      </c>
      <c r="D20" s="13">
        <f>IF(OR($A20="",N($B20)=0,NOT(ISNUMBER(D8))),"",D8/$B20)</f>
        <v/>
      </c>
      <c r="E20" s="13">
        <f>IF(OR($A20="",N($B20)=0,NOT(ISNUMBER(E8))),"",E8/$B20)</f>
        <v/>
      </c>
      <c r="F20" s="13">
        <f>IF(OR($A20="",N($B20)=0,NOT(ISNUMBER(F8))),"",F8/$B20)</f>
        <v/>
      </c>
      <c r="G20" s="13">
        <f>IF(OR($A20="",N($B20)=0,NOT(ISNUMBER(G8))),"",G8/$B20)</f>
        <v/>
      </c>
      <c r="H20" s="13">
        <f>IF(OR($A20="",N($B20)=0,NOT(ISNUMBER(H8))),"",H8/$B20)</f>
        <v/>
      </c>
      <c r="I20" s="13">
        <f>IF(OR($A20="",N($B20)=0,NOT(ISNUMBER(I8))),"",I8/$B20)</f>
        <v/>
      </c>
      <c r="J20" s="13">
        <f>IF(OR($A20="",N($B20)=0,NOT(ISNUMBER(J8))),"",J8/$B20)</f>
        <v/>
      </c>
      <c r="K20" s="13">
        <f>IF(OR($A20="",N($B20)=0,NOT(ISNUMBER(K8))),"",K8/$B20)</f>
        <v/>
      </c>
      <c r="L20" s="13">
        <f>IF(OR($A20="",N($B20)=0,NOT(ISNUMBER(L8))),"",L8/$B20)</f>
        <v/>
      </c>
      <c r="M20" s="13">
        <f>IF(OR($A20="",N($B20)=0,NOT(ISNUMBER(M8))),"",M8/$B20)</f>
        <v/>
      </c>
      <c r="N20" s="13">
        <f>IF(OR($A20="",N($B20)=0,NOT(ISNUMBER(N8))),"",N8/$B20)</f>
        <v/>
      </c>
      <c r="O20" s="13">
        <f>IF(OR($A20="",N($B20)=0,NOT(ISNUMBER(O8))),"",O8/$B20)</f>
        <v/>
      </c>
      <c r="P20" s="13">
        <f>IF(OR($A20="",N($B20)=0,NOT(ISNUMBER(P8))),"",P8/$B20)</f>
        <v/>
      </c>
      <c r="Q20" s="13">
        <f>IF(OR($A20="",N($B20)=0,NOT(ISNUMBER(Q8))),"",Q8/$B20)</f>
        <v/>
      </c>
      <c r="R20" s="13">
        <f>IF(OR($A20="",N($B20)=0,NOT(ISNUMBER(R8))),"",R8/$B20)</f>
        <v/>
      </c>
      <c r="S20" s="13">
        <f>IF(OR($A20="",N($B20)=0,NOT(ISNUMBER(S8))),"",S8/$B20)</f>
        <v/>
      </c>
      <c r="T20" s="13">
        <f>IF(OR($A20="",N($B20)=0,NOT(ISNUMBER(T8))),"",T8/$B20)</f>
        <v/>
      </c>
      <c r="U20" s="13">
        <f>IF(OR($A20="",N($B20)=0,NOT(ISNUMBER(U8))),"",U8/$B20)</f>
        <v/>
      </c>
      <c r="V20" s="13">
        <f>IF(OR($A20="",N($B20)=0,NOT(ISNUMBER(V8))),"",V8/$B20)</f>
        <v/>
      </c>
      <c r="W20" s="13">
        <f>IF(OR($A20="",N($B20)=0,NOT(ISNUMBER(W8))),"",W8/$B20)</f>
        <v/>
      </c>
      <c r="X20" s="13">
        <f>IF(OR($A20="",N($B20)=0,NOT(ISNUMBER(X8))),"",X8/$B20)</f>
        <v/>
      </c>
      <c r="Y20" s="13">
        <f>IF(OR($A20="",N($B20)=0,NOT(ISNUMBER(Y8))),"",Y8/$B20)</f>
        <v/>
      </c>
      <c r="Z20" s="13">
        <f>IF(OR($A20="",N($B20)=0,NOT(ISNUMBER(Z8))),"",Z8/$B20)</f>
        <v/>
      </c>
      <c r="AA20" s="13">
        <f>IF(OR($A20="",N($B20)=0,NOT(ISNUMBER(AA8))),"",AA8/$B20)</f>
        <v/>
      </c>
      <c r="AB20" s="13">
        <f>IF(OR($A20="",N($B20)=0,NOT(ISNUMBER(AB8))),"",AB8/$B20)</f>
        <v/>
      </c>
      <c r="AC20" s="13">
        <f>IF(OR($A20="",N($B20)=0,NOT(ISNUMBER(AC8))),"",AC8/$B20)</f>
        <v/>
      </c>
      <c r="AD20" s="13">
        <f>IF(OR($A20="",N($B20)=0,NOT(ISNUMBER(AD8))),"",AD8/$B20)</f>
        <v/>
      </c>
      <c r="AE20" s="13">
        <f>IF(OR($A20="",N($B20)=0,NOT(ISNUMBER(AE8))),"",AE8/$B20)</f>
        <v/>
      </c>
      <c r="AF20" s="13">
        <f>IF(OR($A20="",N($B20)=0,NOT(ISNUMBER(AF8))),"",AF8/$B20)</f>
        <v/>
      </c>
      <c r="AG20" s="13">
        <f>IF(OR($A20="",N($B20)=0,NOT(ISNUMBER(AG8))),"",AG8/$B20)</f>
        <v/>
      </c>
    </row>
    <row r="21">
      <c r="A21" s="9">
        <f>A9</f>
        <v/>
      </c>
      <c r="B21" s="10">
        <f>B9</f>
        <v/>
      </c>
      <c r="C21" s="13">
        <f>IF(OR($A21="",N($B21)=0,NOT(ISNUMBER(C9))),"",C9/$B21)</f>
        <v/>
      </c>
      <c r="D21" s="13">
        <f>IF(OR($A21="",N($B21)=0,NOT(ISNUMBER(D9))),"",D9/$B21)</f>
        <v/>
      </c>
      <c r="E21" s="13">
        <f>IF(OR($A21="",N($B21)=0,NOT(ISNUMBER(E9))),"",E9/$B21)</f>
        <v/>
      </c>
      <c r="F21" s="13">
        <f>IF(OR($A21="",N($B21)=0,NOT(ISNUMBER(F9))),"",F9/$B21)</f>
        <v/>
      </c>
      <c r="G21" s="13">
        <f>IF(OR($A21="",N($B21)=0,NOT(ISNUMBER(G9))),"",G9/$B21)</f>
        <v/>
      </c>
      <c r="H21" s="13">
        <f>IF(OR($A21="",N($B21)=0,NOT(ISNUMBER(H9))),"",H9/$B21)</f>
        <v/>
      </c>
      <c r="I21" s="13">
        <f>IF(OR($A21="",N($B21)=0,NOT(ISNUMBER(I9))),"",I9/$B21)</f>
        <v/>
      </c>
      <c r="J21" s="13">
        <f>IF(OR($A21="",N($B21)=0,NOT(ISNUMBER(J9))),"",J9/$B21)</f>
        <v/>
      </c>
      <c r="K21" s="13">
        <f>IF(OR($A21="",N($B21)=0,NOT(ISNUMBER(K9))),"",K9/$B21)</f>
        <v/>
      </c>
      <c r="L21" s="13">
        <f>IF(OR($A21="",N($B21)=0,NOT(ISNUMBER(L9))),"",L9/$B21)</f>
        <v/>
      </c>
      <c r="M21" s="13">
        <f>IF(OR($A21="",N($B21)=0,NOT(ISNUMBER(M9))),"",M9/$B21)</f>
        <v/>
      </c>
      <c r="N21" s="13">
        <f>IF(OR($A21="",N($B21)=0,NOT(ISNUMBER(N9))),"",N9/$B21)</f>
        <v/>
      </c>
      <c r="O21" s="13">
        <f>IF(OR($A21="",N($B21)=0,NOT(ISNUMBER(O9))),"",O9/$B21)</f>
        <v/>
      </c>
      <c r="P21" s="13">
        <f>IF(OR($A21="",N($B21)=0,NOT(ISNUMBER(P9))),"",P9/$B21)</f>
        <v/>
      </c>
      <c r="Q21" s="13">
        <f>IF(OR($A21="",N($B21)=0,NOT(ISNUMBER(Q9))),"",Q9/$B21)</f>
        <v/>
      </c>
      <c r="R21" s="13">
        <f>IF(OR($A21="",N($B21)=0,NOT(ISNUMBER(R9))),"",R9/$B21)</f>
        <v/>
      </c>
      <c r="S21" s="13">
        <f>IF(OR($A21="",N($B21)=0,NOT(ISNUMBER(S9))),"",S9/$B21)</f>
        <v/>
      </c>
      <c r="T21" s="13">
        <f>IF(OR($A21="",N($B21)=0,NOT(ISNUMBER(T9))),"",T9/$B21)</f>
        <v/>
      </c>
      <c r="U21" s="13">
        <f>IF(OR($A21="",N($B21)=0,NOT(ISNUMBER(U9))),"",U9/$B21)</f>
        <v/>
      </c>
      <c r="V21" s="13">
        <f>IF(OR($A21="",N($B21)=0,NOT(ISNUMBER(V9))),"",V9/$B21)</f>
        <v/>
      </c>
      <c r="W21" s="13">
        <f>IF(OR($A21="",N($B21)=0,NOT(ISNUMBER(W9))),"",W9/$B21)</f>
        <v/>
      </c>
      <c r="X21" s="13">
        <f>IF(OR($A21="",N($B21)=0,NOT(ISNUMBER(X9))),"",X9/$B21)</f>
        <v/>
      </c>
      <c r="Y21" s="13">
        <f>IF(OR($A21="",N($B21)=0,NOT(ISNUMBER(Y9))),"",Y9/$B21)</f>
        <v/>
      </c>
      <c r="Z21" s="13">
        <f>IF(OR($A21="",N($B21)=0,NOT(ISNUMBER(Z9))),"",Z9/$B21)</f>
        <v/>
      </c>
      <c r="AA21" s="13">
        <f>IF(OR($A21="",N($B21)=0,NOT(ISNUMBER(AA9))),"",AA9/$B21)</f>
        <v/>
      </c>
      <c r="AB21" s="13">
        <f>IF(OR($A21="",N($B21)=0,NOT(ISNUMBER(AB9))),"",AB9/$B21)</f>
        <v/>
      </c>
      <c r="AC21" s="13">
        <f>IF(OR($A21="",N($B21)=0,NOT(ISNUMBER(AC9))),"",AC9/$B21)</f>
        <v/>
      </c>
      <c r="AD21" s="13">
        <f>IF(OR($A21="",N($B21)=0,NOT(ISNUMBER(AD9))),"",AD9/$B21)</f>
        <v/>
      </c>
      <c r="AE21" s="13">
        <f>IF(OR($A21="",N($B21)=0,NOT(ISNUMBER(AE9))),"",AE9/$B21)</f>
        <v/>
      </c>
      <c r="AF21" s="13">
        <f>IF(OR($A21="",N($B21)=0,NOT(ISNUMBER(AF9))),"",AF9/$B21)</f>
        <v/>
      </c>
      <c r="AG21" s="13">
        <f>IF(OR($A21="",N($B21)=0,NOT(ISNUMBER(AG9))),"",AG9/$B21)</f>
        <v/>
      </c>
    </row>
    <row r="22">
      <c r="A22" s="9">
        <f>A10</f>
        <v/>
      </c>
      <c r="B22" s="10">
        <f>B10</f>
        <v/>
      </c>
      <c r="C22" s="13">
        <f>IF(OR($A22="",N($B22)=0,NOT(ISNUMBER(C10))),"",C10/$B22)</f>
        <v/>
      </c>
      <c r="D22" s="13">
        <f>IF(OR($A22="",N($B22)=0,NOT(ISNUMBER(D10))),"",D10/$B22)</f>
        <v/>
      </c>
      <c r="E22" s="13">
        <f>IF(OR($A22="",N($B22)=0,NOT(ISNUMBER(E10))),"",E10/$B22)</f>
        <v/>
      </c>
      <c r="F22" s="13">
        <f>IF(OR($A22="",N($B22)=0,NOT(ISNUMBER(F10))),"",F10/$B22)</f>
        <v/>
      </c>
      <c r="G22" s="13">
        <f>IF(OR($A22="",N($B22)=0,NOT(ISNUMBER(G10))),"",G10/$B22)</f>
        <v/>
      </c>
      <c r="H22" s="13">
        <f>IF(OR($A22="",N($B22)=0,NOT(ISNUMBER(H10))),"",H10/$B22)</f>
        <v/>
      </c>
      <c r="I22" s="13">
        <f>IF(OR($A22="",N($B22)=0,NOT(ISNUMBER(I10))),"",I10/$B22)</f>
        <v/>
      </c>
      <c r="J22" s="13">
        <f>IF(OR($A22="",N($B22)=0,NOT(ISNUMBER(J10))),"",J10/$B22)</f>
        <v/>
      </c>
      <c r="K22" s="13">
        <f>IF(OR($A22="",N($B22)=0,NOT(ISNUMBER(K10))),"",K10/$B22)</f>
        <v/>
      </c>
      <c r="L22" s="13">
        <f>IF(OR($A22="",N($B22)=0,NOT(ISNUMBER(L10))),"",L10/$B22)</f>
        <v/>
      </c>
      <c r="M22" s="13">
        <f>IF(OR($A22="",N($B22)=0,NOT(ISNUMBER(M10))),"",M10/$B22)</f>
        <v/>
      </c>
      <c r="N22" s="13">
        <f>IF(OR($A22="",N($B22)=0,NOT(ISNUMBER(N10))),"",N10/$B22)</f>
        <v/>
      </c>
      <c r="O22" s="13">
        <f>IF(OR($A22="",N($B22)=0,NOT(ISNUMBER(O10))),"",O10/$B22)</f>
        <v/>
      </c>
      <c r="P22" s="13">
        <f>IF(OR($A22="",N($B22)=0,NOT(ISNUMBER(P10))),"",P10/$B22)</f>
        <v/>
      </c>
      <c r="Q22" s="13">
        <f>IF(OR($A22="",N($B22)=0,NOT(ISNUMBER(Q10))),"",Q10/$B22)</f>
        <v/>
      </c>
      <c r="R22" s="13">
        <f>IF(OR($A22="",N($B22)=0,NOT(ISNUMBER(R10))),"",R10/$B22)</f>
        <v/>
      </c>
      <c r="S22" s="13">
        <f>IF(OR($A22="",N($B22)=0,NOT(ISNUMBER(S10))),"",S10/$B22)</f>
        <v/>
      </c>
      <c r="T22" s="13">
        <f>IF(OR($A22="",N($B22)=0,NOT(ISNUMBER(T10))),"",T10/$B22)</f>
        <v/>
      </c>
      <c r="U22" s="13">
        <f>IF(OR($A22="",N($B22)=0,NOT(ISNUMBER(U10))),"",U10/$B22)</f>
        <v/>
      </c>
      <c r="V22" s="13">
        <f>IF(OR($A22="",N($B22)=0,NOT(ISNUMBER(V10))),"",V10/$B22)</f>
        <v/>
      </c>
      <c r="W22" s="13">
        <f>IF(OR($A22="",N($B22)=0,NOT(ISNUMBER(W10))),"",W10/$B22)</f>
        <v/>
      </c>
      <c r="X22" s="13">
        <f>IF(OR($A22="",N($B22)=0,NOT(ISNUMBER(X10))),"",X10/$B22)</f>
        <v/>
      </c>
      <c r="Y22" s="13">
        <f>IF(OR($A22="",N($B22)=0,NOT(ISNUMBER(Y10))),"",Y10/$B22)</f>
        <v/>
      </c>
      <c r="Z22" s="13">
        <f>IF(OR($A22="",N($B22)=0,NOT(ISNUMBER(Z10))),"",Z10/$B22)</f>
        <v/>
      </c>
      <c r="AA22" s="13">
        <f>IF(OR($A22="",N($B22)=0,NOT(ISNUMBER(AA10))),"",AA10/$B22)</f>
        <v/>
      </c>
      <c r="AB22" s="13">
        <f>IF(OR($A22="",N($B22)=0,NOT(ISNUMBER(AB10))),"",AB10/$B22)</f>
        <v/>
      </c>
      <c r="AC22" s="13">
        <f>IF(OR($A22="",N($B22)=0,NOT(ISNUMBER(AC10))),"",AC10/$B22)</f>
        <v/>
      </c>
      <c r="AD22" s="13">
        <f>IF(OR($A22="",N($B22)=0,NOT(ISNUMBER(AD10))),"",AD10/$B22)</f>
        <v/>
      </c>
      <c r="AE22" s="13">
        <f>IF(OR($A22="",N($B22)=0,NOT(ISNUMBER(AE10))),"",AE10/$B22)</f>
        <v/>
      </c>
      <c r="AF22" s="13">
        <f>IF(OR($A22="",N($B22)=0,NOT(ISNUMBER(AF10))),"",AF10/$B22)</f>
        <v/>
      </c>
      <c r="AG22" s="13">
        <f>IF(OR($A22="",N($B22)=0,NOT(ISNUMBER(AG10))),"",AG10/$B22)</f>
        <v/>
      </c>
    </row>
    <row r="23">
      <c r="A23" s="9">
        <f>A11</f>
        <v/>
      </c>
      <c r="B23" s="10">
        <f>B11</f>
        <v/>
      </c>
      <c r="C23" s="13">
        <f>IF(OR($A23="",N($B23)=0,NOT(ISNUMBER(C11))),"",C11/$B23)</f>
        <v/>
      </c>
      <c r="D23" s="13">
        <f>IF(OR($A23="",N($B23)=0,NOT(ISNUMBER(D11))),"",D11/$B23)</f>
        <v/>
      </c>
      <c r="E23" s="13">
        <f>IF(OR($A23="",N($B23)=0,NOT(ISNUMBER(E11))),"",E11/$B23)</f>
        <v/>
      </c>
      <c r="F23" s="13">
        <f>IF(OR($A23="",N($B23)=0,NOT(ISNUMBER(F11))),"",F11/$B23)</f>
        <v/>
      </c>
      <c r="G23" s="13">
        <f>IF(OR($A23="",N($B23)=0,NOT(ISNUMBER(G11))),"",G11/$B23)</f>
        <v/>
      </c>
      <c r="H23" s="13">
        <f>IF(OR($A23="",N($B23)=0,NOT(ISNUMBER(H11))),"",H11/$B23)</f>
        <v/>
      </c>
      <c r="I23" s="13">
        <f>IF(OR($A23="",N($B23)=0,NOT(ISNUMBER(I11))),"",I11/$B23)</f>
        <v/>
      </c>
      <c r="J23" s="13">
        <f>IF(OR($A23="",N($B23)=0,NOT(ISNUMBER(J11))),"",J11/$B23)</f>
        <v/>
      </c>
      <c r="K23" s="13">
        <f>IF(OR($A23="",N($B23)=0,NOT(ISNUMBER(K11))),"",K11/$B23)</f>
        <v/>
      </c>
      <c r="L23" s="13">
        <f>IF(OR($A23="",N($B23)=0,NOT(ISNUMBER(L11))),"",L11/$B23)</f>
        <v/>
      </c>
      <c r="M23" s="13">
        <f>IF(OR($A23="",N($B23)=0,NOT(ISNUMBER(M11))),"",M11/$B23)</f>
        <v/>
      </c>
      <c r="N23" s="13">
        <f>IF(OR($A23="",N($B23)=0,NOT(ISNUMBER(N11))),"",N11/$B23)</f>
        <v/>
      </c>
      <c r="O23" s="13">
        <f>IF(OR($A23="",N($B23)=0,NOT(ISNUMBER(O11))),"",O11/$B23)</f>
        <v/>
      </c>
      <c r="P23" s="13">
        <f>IF(OR($A23="",N($B23)=0,NOT(ISNUMBER(P11))),"",P11/$B23)</f>
        <v/>
      </c>
      <c r="Q23" s="13">
        <f>IF(OR($A23="",N($B23)=0,NOT(ISNUMBER(Q11))),"",Q11/$B23)</f>
        <v/>
      </c>
      <c r="R23" s="13">
        <f>IF(OR($A23="",N($B23)=0,NOT(ISNUMBER(R11))),"",R11/$B23)</f>
        <v/>
      </c>
      <c r="S23" s="13">
        <f>IF(OR($A23="",N($B23)=0,NOT(ISNUMBER(S11))),"",S11/$B23)</f>
        <v/>
      </c>
      <c r="T23" s="13">
        <f>IF(OR($A23="",N($B23)=0,NOT(ISNUMBER(T11))),"",T11/$B23)</f>
        <v/>
      </c>
      <c r="U23" s="13">
        <f>IF(OR($A23="",N($B23)=0,NOT(ISNUMBER(U11))),"",U11/$B23)</f>
        <v/>
      </c>
      <c r="V23" s="13">
        <f>IF(OR($A23="",N($B23)=0,NOT(ISNUMBER(V11))),"",V11/$B23)</f>
        <v/>
      </c>
      <c r="W23" s="13">
        <f>IF(OR($A23="",N($B23)=0,NOT(ISNUMBER(W11))),"",W11/$B23)</f>
        <v/>
      </c>
      <c r="X23" s="13">
        <f>IF(OR($A23="",N($B23)=0,NOT(ISNUMBER(X11))),"",X11/$B23)</f>
        <v/>
      </c>
      <c r="Y23" s="13">
        <f>IF(OR($A23="",N($B23)=0,NOT(ISNUMBER(Y11))),"",Y11/$B23)</f>
        <v/>
      </c>
      <c r="Z23" s="13">
        <f>IF(OR($A23="",N($B23)=0,NOT(ISNUMBER(Z11))),"",Z11/$B23)</f>
        <v/>
      </c>
      <c r="AA23" s="13">
        <f>IF(OR($A23="",N($B23)=0,NOT(ISNUMBER(AA11))),"",AA11/$B23)</f>
        <v/>
      </c>
      <c r="AB23" s="13">
        <f>IF(OR($A23="",N($B23)=0,NOT(ISNUMBER(AB11))),"",AB11/$B23)</f>
        <v/>
      </c>
      <c r="AC23" s="13">
        <f>IF(OR($A23="",N($B23)=0,NOT(ISNUMBER(AC11))),"",AC11/$B23)</f>
        <v/>
      </c>
      <c r="AD23" s="13">
        <f>IF(OR($A23="",N($B23)=0,NOT(ISNUMBER(AD11))),"",AD11/$B23)</f>
        <v/>
      </c>
      <c r="AE23" s="13">
        <f>IF(OR($A23="",N($B23)=0,NOT(ISNUMBER(AE11))),"",AE11/$B23)</f>
        <v/>
      </c>
      <c r="AF23" s="13">
        <f>IF(OR($A23="",N($B23)=0,NOT(ISNUMBER(AF11))),"",AF11/$B23)</f>
        <v/>
      </c>
      <c r="AG23" s="13">
        <f>IF(OR($A23="",N($B23)=0,NOT(ISNUMBER(AG11))),"",AG11/$B23)</f>
        <v/>
      </c>
    </row>
    <row r="25">
      <c r="A25" t="inlineStr">
        <is>
          <t>※ C1（黄色）の起点日を書き換えると、日付の列がすべて追従します。負荷が能力を超えた日は赤、80% 以上は黄色で表示されます。</t>
        </is>
      </c>
    </row>
  </sheetData>
  <conditionalFormatting sqref="C2:AG11">
    <cfRule type="expression" priority="1" dxfId="1" stopIfTrue="1">
      <formula>AND(ISNUMBER(C2),N($B2)&gt;0,C2&gt;$B2)</formula>
    </cfRule>
    <cfRule type="expression" priority="2" dxfId="0">
      <formula>AND(ISNUMBER(C2),N($B2)&gt;0,C2&gt;=$B2*0.8)</formula>
    </cfRule>
  </conditionalFormatting>
  <conditionalFormatting sqref="C14:AG23">
    <cfRule type="expression" priority="3" dxfId="1" stopIfTrue="1">
      <formula>AND(ISNUMBER(C14),C14&gt;1)</formula>
    </cfRule>
    <cfRule type="expression" priority="4" dxfId="0">
      <formula>AND(ISNUMBER(C14),C14&gt;=0.8)</formula>
    </cfRule>
  </conditionalFormatting>
  <conditionalFormatting sqref="C1:AG1">
    <cfRule type="expression" priority="5" dxfId="2">
      <formula>WEEKDAY(C$1,2)&gt;5</formula>
    </cfRule>
  </conditionalFormatting>
  <conditionalFormatting sqref="C13:AG13">
    <cfRule type="expression" priority="6" dxfId="2">
      <formula>WEEKDAY(C$13,2)&gt;5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G2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9" customWidth="1" min="2" max="2"/>
    <col width="6.5" customWidth="1" min="3" max="3"/>
    <col width="6.5" customWidth="1" min="4" max="4"/>
    <col width="6.5" customWidth="1" min="5" max="5"/>
    <col width="6.5" customWidth="1" min="6" max="6"/>
    <col width="6.5" customWidth="1" min="7" max="7"/>
    <col width="6.5" customWidth="1" min="8" max="8"/>
    <col width="6.5" customWidth="1" min="9" max="9"/>
    <col width="6.5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.5" customWidth="1" min="15" max="15"/>
    <col width="6.5" customWidth="1" min="16" max="16"/>
    <col width="6.5" customWidth="1" min="17" max="17"/>
    <col width="6.5" customWidth="1" min="18" max="18"/>
    <col width="6.5" customWidth="1" min="19" max="19"/>
    <col width="6.5" customWidth="1" min="20" max="20"/>
    <col width="6.5" customWidth="1" min="21" max="21"/>
    <col width="6.5" customWidth="1" min="22" max="22"/>
    <col width="6.5" customWidth="1" min="23" max="23"/>
    <col width="6.5" customWidth="1" min="24" max="24"/>
    <col width="6.5" customWidth="1" min="25" max="25"/>
    <col width="6.5" customWidth="1" min="26" max="26"/>
    <col width="6.5" customWidth="1" min="27" max="27"/>
    <col width="6.5" customWidth="1" min="28" max="28"/>
    <col width="6.5" customWidth="1" min="29" max="29"/>
    <col width="6.5" customWidth="1" min="30" max="30"/>
    <col width="6.5" customWidth="1" min="31" max="31"/>
    <col width="6.5" customWidth="1" min="32" max="32"/>
    <col width="6.5" customWidth="1" min="33" max="33"/>
  </cols>
  <sheetData>
    <row r="1" ht="30" customHeight="1">
      <c r="A1" s="3" t="inlineStr">
        <is>
          <t>担当</t>
        </is>
      </c>
      <c r="B1" s="3" t="inlineStr">
        <is>
          <t>能力(h/日)</t>
        </is>
      </c>
      <c r="C1" s="7" t="n">
        <v>46328</v>
      </c>
      <c r="D1" s="8">
        <f>C1+1</f>
        <v/>
      </c>
      <c r="E1" s="8">
        <f>D1+1</f>
        <v/>
      </c>
      <c r="F1" s="8">
        <f>E1+1</f>
        <v/>
      </c>
      <c r="G1" s="8">
        <f>F1+1</f>
        <v/>
      </c>
      <c r="H1" s="8">
        <f>G1+1</f>
        <v/>
      </c>
      <c r="I1" s="8">
        <f>H1+1</f>
        <v/>
      </c>
      <c r="J1" s="8">
        <f>I1+1</f>
        <v/>
      </c>
      <c r="K1" s="8">
        <f>J1+1</f>
        <v/>
      </c>
      <c r="L1" s="8">
        <f>K1+1</f>
        <v/>
      </c>
      <c r="M1" s="8">
        <f>L1+1</f>
        <v/>
      </c>
      <c r="N1" s="8">
        <f>M1+1</f>
        <v/>
      </c>
      <c r="O1" s="8">
        <f>N1+1</f>
        <v/>
      </c>
      <c r="P1" s="8">
        <f>O1+1</f>
        <v/>
      </c>
      <c r="Q1" s="8">
        <f>P1+1</f>
        <v/>
      </c>
      <c r="R1" s="8">
        <f>Q1+1</f>
        <v/>
      </c>
      <c r="S1" s="8">
        <f>R1+1</f>
        <v/>
      </c>
      <c r="T1" s="8">
        <f>S1+1</f>
        <v/>
      </c>
      <c r="U1" s="8">
        <f>T1+1</f>
        <v/>
      </c>
      <c r="V1" s="8">
        <f>U1+1</f>
        <v/>
      </c>
      <c r="W1" s="8">
        <f>V1+1</f>
        <v/>
      </c>
      <c r="X1" s="8">
        <f>W1+1</f>
        <v/>
      </c>
      <c r="Y1" s="8">
        <f>X1+1</f>
        <v/>
      </c>
      <c r="Z1" s="8">
        <f>Y1+1</f>
        <v/>
      </c>
      <c r="AA1" s="8">
        <f>Z1+1</f>
        <v/>
      </c>
      <c r="AB1" s="8">
        <f>AA1+1</f>
        <v/>
      </c>
      <c r="AC1" s="8">
        <f>AB1+1</f>
        <v/>
      </c>
      <c r="AD1" s="8">
        <f>AC1+1</f>
        <v/>
      </c>
      <c r="AE1" s="8">
        <f>AD1+1</f>
        <v/>
      </c>
      <c r="AF1" s="8">
        <f>AE1+1</f>
        <v/>
      </c>
      <c r="AG1" s="8">
        <f>AF1+1</f>
        <v/>
      </c>
    </row>
    <row r="2">
      <c r="A2" s="9">
        <f>IF(マスタ!D2="","",マスタ!D2)</f>
        <v/>
      </c>
      <c r="B2" s="10">
        <f>IF(マスタ!D2="","",マスタ!E2)</f>
        <v/>
      </c>
      <c r="C2" s="11">
        <f>IF($A2="","",SUMIFS(予定入力!$F:$F,予定入力!$C:$C,$A2,予定入力!$D:$D,"&lt;="&amp;C$1,予定入力!$E:$E,"&gt;="&amp;C$1))</f>
        <v/>
      </c>
      <c r="D2" s="11">
        <f>IF($A2="","",SUMIFS(予定入力!$F:$F,予定入力!$C:$C,$A2,予定入力!$D:$D,"&lt;="&amp;D$1,予定入力!$E:$E,"&gt;="&amp;D$1))</f>
        <v/>
      </c>
      <c r="E2" s="11">
        <f>IF($A2="","",SUMIFS(予定入力!$F:$F,予定入力!$C:$C,$A2,予定入力!$D:$D,"&lt;="&amp;E$1,予定入力!$E:$E,"&gt;="&amp;E$1))</f>
        <v/>
      </c>
      <c r="F2" s="11">
        <f>IF($A2="","",SUMIFS(予定入力!$F:$F,予定入力!$C:$C,$A2,予定入力!$D:$D,"&lt;="&amp;F$1,予定入力!$E:$E,"&gt;="&amp;F$1))</f>
        <v/>
      </c>
      <c r="G2" s="11">
        <f>IF($A2="","",SUMIFS(予定入力!$F:$F,予定入力!$C:$C,$A2,予定入力!$D:$D,"&lt;="&amp;G$1,予定入力!$E:$E,"&gt;="&amp;G$1))</f>
        <v/>
      </c>
      <c r="H2" s="11">
        <f>IF($A2="","",SUMIFS(予定入力!$F:$F,予定入力!$C:$C,$A2,予定入力!$D:$D,"&lt;="&amp;H$1,予定入力!$E:$E,"&gt;="&amp;H$1))</f>
        <v/>
      </c>
      <c r="I2" s="11">
        <f>IF($A2="","",SUMIFS(予定入力!$F:$F,予定入力!$C:$C,$A2,予定入力!$D:$D,"&lt;="&amp;I$1,予定入力!$E:$E,"&gt;="&amp;I$1))</f>
        <v/>
      </c>
      <c r="J2" s="11">
        <f>IF($A2="","",SUMIFS(予定入力!$F:$F,予定入力!$C:$C,$A2,予定入力!$D:$D,"&lt;="&amp;J$1,予定入力!$E:$E,"&gt;="&amp;J$1))</f>
        <v/>
      </c>
      <c r="K2" s="11">
        <f>IF($A2="","",SUMIFS(予定入力!$F:$F,予定入力!$C:$C,$A2,予定入力!$D:$D,"&lt;="&amp;K$1,予定入力!$E:$E,"&gt;="&amp;K$1))</f>
        <v/>
      </c>
      <c r="L2" s="11">
        <f>IF($A2="","",SUMIFS(予定入力!$F:$F,予定入力!$C:$C,$A2,予定入力!$D:$D,"&lt;="&amp;L$1,予定入力!$E:$E,"&gt;="&amp;L$1))</f>
        <v/>
      </c>
      <c r="M2" s="11">
        <f>IF($A2="","",SUMIFS(予定入力!$F:$F,予定入力!$C:$C,$A2,予定入力!$D:$D,"&lt;="&amp;M$1,予定入力!$E:$E,"&gt;="&amp;M$1))</f>
        <v/>
      </c>
      <c r="N2" s="11">
        <f>IF($A2="","",SUMIFS(予定入力!$F:$F,予定入力!$C:$C,$A2,予定入力!$D:$D,"&lt;="&amp;N$1,予定入力!$E:$E,"&gt;="&amp;N$1))</f>
        <v/>
      </c>
      <c r="O2" s="11">
        <f>IF($A2="","",SUMIFS(予定入力!$F:$F,予定入力!$C:$C,$A2,予定入力!$D:$D,"&lt;="&amp;O$1,予定入力!$E:$E,"&gt;="&amp;O$1))</f>
        <v/>
      </c>
      <c r="P2" s="11">
        <f>IF($A2="","",SUMIFS(予定入力!$F:$F,予定入力!$C:$C,$A2,予定入力!$D:$D,"&lt;="&amp;P$1,予定入力!$E:$E,"&gt;="&amp;P$1))</f>
        <v/>
      </c>
      <c r="Q2" s="11">
        <f>IF($A2="","",SUMIFS(予定入力!$F:$F,予定入力!$C:$C,$A2,予定入力!$D:$D,"&lt;="&amp;Q$1,予定入力!$E:$E,"&gt;="&amp;Q$1))</f>
        <v/>
      </c>
      <c r="R2" s="11">
        <f>IF($A2="","",SUMIFS(予定入力!$F:$F,予定入力!$C:$C,$A2,予定入力!$D:$D,"&lt;="&amp;R$1,予定入力!$E:$E,"&gt;="&amp;R$1))</f>
        <v/>
      </c>
      <c r="S2" s="11">
        <f>IF($A2="","",SUMIFS(予定入力!$F:$F,予定入力!$C:$C,$A2,予定入力!$D:$D,"&lt;="&amp;S$1,予定入力!$E:$E,"&gt;="&amp;S$1))</f>
        <v/>
      </c>
      <c r="T2" s="11">
        <f>IF($A2="","",SUMIFS(予定入力!$F:$F,予定入力!$C:$C,$A2,予定入力!$D:$D,"&lt;="&amp;T$1,予定入力!$E:$E,"&gt;="&amp;T$1))</f>
        <v/>
      </c>
      <c r="U2" s="11">
        <f>IF($A2="","",SUMIFS(予定入力!$F:$F,予定入力!$C:$C,$A2,予定入力!$D:$D,"&lt;="&amp;U$1,予定入力!$E:$E,"&gt;="&amp;U$1))</f>
        <v/>
      </c>
      <c r="V2" s="11">
        <f>IF($A2="","",SUMIFS(予定入力!$F:$F,予定入力!$C:$C,$A2,予定入力!$D:$D,"&lt;="&amp;V$1,予定入力!$E:$E,"&gt;="&amp;V$1))</f>
        <v/>
      </c>
      <c r="W2" s="11">
        <f>IF($A2="","",SUMIFS(予定入力!$F:$F,予定入力!$C:$C,$A2,予定入力!$D:$D,"&lt;="&amp;W$1,予定入力!$E:$E,"&gt;="&amp;W$1))</f>
        <v/>
      </c>
      <c r="X2" s="11">
        <f>IF($A2="","",SUMIFS(予定入力!$F:$F,予定入力!$C:$C,$A2,予定入力!$D:$D,"&lt;="&amp;X$1,予定入力!$E:$E,"&gt;="&amp;X$1))</f>
        <v/>
      </c>
      <c r="Y2" s="11">
        <f>IF($A2="","",SUMIFS(予定入力!$F:$F,予定入力!$C:$C,$A2,予定入力!$D:$D,"&lt;="&amp;Y$1,予定入力!$E:$E,"&gt;="&amp;Y$1))</f>
        <v/>
      </c>
      <c r="Z2" s="11">
        <f>IF($A2="","",SUMIFS(予定入力!$F:$F,予定入力!$C:$C,$A2,予定入力!$D:$D,"&lt;="&amp;Z$1,予定入力!$E:$E,"&gt;="&amp;Z$1))</f>
        <v/>
      </c>
      <c r="AA2" s="11">
        <f>IF($A2="","",SUMIFS(予定入力!$F:$F,予定入力!$C:$C,$A2,予定入力!$D:$D,"&lt;="&amp;AA$1,予定入力!$E:$E,"&gt;="&amp;AA$1))</f>
        <v/>
      </c>
      <c r="AB2" s="11">
        <f>IF($A2="","",SUMIFS(予定入力!$F:$F,予定入力!$C:$C,$A2,予定入力!$D:$D,"&lt;="&amp;AB$1,予定入力!$E:$E,"&gt;="&amp;AB$1))</f>
        <v/>
      </c>
      <c r="AC2" s="11">
        <f>IF($A2="","",SUMIFS(予定入力!$F:$F,予定入力!$C:$C,$A2,予定入力!$D:$D,"&lt;="&amp;AC$1,予定入力!$E:$E,"&gt;="&amp;AC$1))</f>
        <v/>
      </c>
      <c r="AD2" s="11">
        <f>IF($A2="","",SUMIFS(予定入力!$F:$F,予定入力!$C:$C,$A2,予定入力!$D:$D,"&lt;="&amp;AD$1,予定入力!$E:$E,"&gt;="&amp;AD$1))</f>
        <v/>
      </c>
      <c r="AE2" s="11">
        <f>IF($A2="","",SUMIFS(予定入力!$F:$F,予定入力!$C:$C,$A2,予定入力!$D:$D,"&lt;="&amp;AE$1,予定入力!$E:$E,"&gt;="&amp;AE$1))</f>
        <v/>
      </c>
      <c r="AF2" s="11">
        <f>IF($A2="","",SUMIFS(予定入力!$F:$F,予定入力!$C:$C,$A2,予定入力!$D:$D,"&lt;="&amp;AF$1,予定入力!$E:$E,"&gt;="&amp;AF$1))</f>
        <v/>
      </c>
      <c r="AG2" s="11">
        <f>IF($A2="","",SUMIFS(予定入力!$F:$F,予定入力!$C:$C,$A2,予定入力!$D:$D,"&lt;="&amp;AG$1,予定入力!$E:$E,"&gt;="&amp;AG$1))</f>
        <v/>
      </c>
    </row>
    <row r="3">
      <c r="A3" s="9">
        <f>IF(マスタ!D3="","",マスタ!D3)</f>
        <v/>
      </c>
      <c r="B3" s="10">
        <f>IF(マスタ!D3="","",マスタ!E3)</f>
        <v/>
      </c>
      <c r="C3" s="11">
        <f>IF($A3="","",SUMIFS(予定入力!$F:$F,予定入力!$C:$C,$A3,予定入力!$D:$D,"&lt;="&amp;C$1,予定入力!$E:$E,"&gt;="&amp;C$1))</f>
        <v/>
      </c>
      <c r="D3" s="11">
        <f>IF($A3="","",SUMIFS(予定入力!$F:$F,予定入力!$C:$C,$A3,予定入力!$D:$D,"&lt;="&amp;D$1,予定入力!$E:$E,"&gt;="&amp;D$1))</f>
        <v/>
      </c>
      <c r="E3" s="11">
        <f>IF($A3="","",SUMIFS(予定入力!$F:$F,予定入力!$C:$C,$A3,予定入力!$D:$D,"&lt;="&amp;E$1,予定入力!$E:$E,"&gt;="&amp;E$1))</f>
        <v/>
      </c>
      <c r="F3" s="11">
        <f>IF($A3="","",SUMIFS(予定入力!$F:$F,予定入力!$C:$C,$A3,予定入力!$D:$D,"&lt;="&amp;F$1,予定入力!$E:$E,"&gt;="&amp;F$1))</f>
        <v/>
      </c>
      <c r="G3" s="11">
        <f>IF($A3="","",SUMIFS(予定入力!$F:$F,予定入力!$C:$C,$A3,予定入力!$D:$D,"&lt;="&amp;G$1,予定入力!$E:$E,"&gt;="&amp;G$1))</f>
        <v/>
      </c>
      <c r="H3" s="11">
        <f>IF($A3="","",SUMIFS(予定入力!$F:$F,予定入力!$C:$C,$A3,予定入力!$D:$D,"&lt;="&amp;H$1,予定入力!$E:$E,"&gt;="&amp;H$1))</f>
        <v/>
      </c>
      <c r="I3" s="11">
        <f>IF($A3="","",SUMIFS(予定入力!$F:$F,予定入力!$C:$C,$A3,予定入力!$D:$D,"&lt;="&amp;I$1,予定入力!$E:$E,"&gt;="&amp;I$1))</f>
        <v/>
      </c>
      <c r="J3" s="11">
        <f>IF($A3="","",SUMIFS(予定入力!$F:$F,予定入力!$C:$C,$A3,予定入力!$D:$D,"&lt;="&amp;J$1,予定入力!$E:$E,"&gt;="&amp;J$1))</f>
        <v/>
      </c>
      <c r="K3" s="11">
        <f>IF($A3="","",SUMIFS(予定入力!$F:$F,予定入力!$C:$C,$A3,予定入力!$D:$D,"&lt;="&amp;K$1,予定入力!$E:$E,"&gt;="&amp;K$1))</f>
        <v/>
      </c>
      <c r="L3" s="11">
        <f>IF($A3="","",SUMIFS(予定入力!$F:$F,予定入力!$C:$C,$A3,予定入力!$D:$D,"&lt;="&amp;L$1,予定入力!$E:$E,"&gt;="&amp;L$1))</f>
        <v/>
      </c>
      <c r="M3" s="11">
        <f>IF($A3="","",SUMIFS(予定入力!$F:$F,予定入力!$C:$C,$A3,予定入力!$D:$D,"&lt;="&amp;M$1,予定入力!$E:$E,"&gt;="&amp;M$1))</f>
        <v/>
      </c>
      <c r="N3" s="11">
        <f>IF($A3="","",SUMIFS(予定入力!$F:$F,予定入力!$C:$C,$A3,予定入力!$D:$D,"&lt;="&amp;N$1,予定入力!$E:$E,"&gt;="&amp;N$1))</f>
        <v/>
      </c>
      <c r="O3" s="11">
        <f>IF($A3="","",SUMIFS(予定入力!$F:$F,予定入力!$C:$C,$A3,予定入力!$D:$D,"&lt;="&amp;O$1,予定入力!$E:$E,"&gt;="&amp;O$1))</f>
        <v/>
      </c>
      <c r="P3" s="11">
        <f>IF($A3="","",SUMIFS(予定入力!$F:$F,予定入力!$C:$C,$A3,予定入力!$D:$D,"&lt;="&amp;P$1,予定入力!$E:$E,"&gt;="&amp;P$1))</f>
        <v/>
      </c>
      <c r="Q3" s="11">
        <f>IF($A3="","",SUMIFS(予定入力!$F:$F,予定入力!$C:$C,$A3,予定入力!$D:$D,"&lt;="&amp;Q$1,予定入力!$E:$E,"&gt;="&amp;Q$1))</f>
        <v/>
      </c>
      <c r="R3" s="11">
        <f>IF($A3="","",SUMIFS(予定入力!$F:$F,予定入力!$C:$C,$A3,予定入力!$D:$D,"&lt;="&amp;R$1,予定入力!$E:$E,"&gt;="&amp;R$1))</f>
        <v/>
      </c>
      <c r="S3" s="11">
        <f>IF($A3="","",SUMIFS(予定入力!$F:$F,予定入力!$C:$C,$A3,予定入力!$D:$D,"&lt;="&amp;S$1,予定入力!$E:$E,"&gt;="&amp;S$1))</f>
        <v/>
      </c>
      <c r="T3" s="11">
        <f>IF($A3="","",SUMIFS(予定入力!$F:$F,予定入力!$C:$C,$A3,予定入力!$D:$D,"&lt;="&amp;T$1,予定入力!$E:$E,"&gt;="&amp;T$1))</f>
        <v/>
      </c>
      <c r="U3" s="11">
        <f>IF($A3="","",SUMIFS(予定入力!$F:$F,予定入力!$C:$C,$A3,予定入力!$D:$D,"&lt;="&amp;U$1,予定入力!$E:$E,"&gt;="&amp;U$1))</f>
        <v/>
      </c>
      <c r="V3" s="11">
        <f>IF($A3="","",SUMIFS(予定入力!$F:$F,予定入力!$C:$C,$A3,予定入力!$D:$D,"&lt;="&amp;V$1,予定入力!$E:$E,"&gt;="&amp;V$1))</f>
        <v/>
      </c>
      <c r="W3" s="11">
        <f>IF($A3="","",SUMIFS(予定入力!$F:$F,予定入力!$C:$C,$A3,予定入力!$D:$D,"&lt;="&amp;W$1,予定入力!$E:$E,"&gt;="&amp;W$1))</f>
        <v/>
      </c>
      <c r="X3" s="11">
        <f>IF($A3="","",SUMIFS(予定入力!$F:$F,予定入力!$C:$C,$A3,予定入力!$D:$D,"&lt;="&amp;X$1,予定入力!$E:$E,"&gt;="&amp;X$1))</f>
        <v/>
      </c>
      <c r="Y3" s="11">
        <f>IF($A3="","",SUMIFS(予定入力!$F:$F,予定入力!$C:$C,$A3,予定入力!$D:$D,"&lt;="&amp;Y$1,予定入力!$E:$E,"&gt;="&amp;Y$1))</f>
        <v/>
      </c>
      <c r="Z3" s="11">
        <f>IF($A3="","",SUMIFS(予定入力!$F:$F,予定入力!$C:$C,$A3,予定入力!$D:$D,"&lt;="&amp;Z$1,予定入力!$E:$E,"&gt;="&amp;Z$1))</f>
        <v/>
      </c>
      <c r="AA3" s="11">
        <f>IF($A3="","",SUMIFS(予定入力!$F:$F,予定入力!$C:$C,$A3,予定入力!$D:$D,"&lt;="&amp;AA$1,予定入力!$E:$E,"&gt;="&amp;AA$1))</f>
        <v/>
      </c>
      <c r="AB3" s="11">
        <f>IF($A3="","",SUMIFS(予定入力!$F:$F,予定入力!$C:$C,$A3,予定入力!$D:$D,"&lt;="&amp;AB$1,予定入力!$E:$E,"&gt;="&amp;AB$1))</f>
        <v/>
      </c>
      <c r="AC3" s="11">
        <f>IF($A3="","",SUMIFS(予定入力!$F:$F,予定入力!$C:$C,$A3,予定入力!$D:$D,"&lt;="&amp;AC$1,予定入力!$E:$E,"&gt;="&amp;AC$1))</f>
        <v/>
      </c>
      <c r="AD3" s="11">
        <f>IF($A3="","",SUMIFS(予定入力!$F:$F,予定入力!$C:$C,$A3,予定入力!$D:$D,"&lt;="&amp;AD$1,予定入力!$E:$E,"&gt;="&amp;AD$1))</f>
        <v/>
      </c>
      <c r="AE3" s="11">
        <f>IF($A3="","",SUMIFS(予定入力!$F:$F,予定入力!$C:$C,$A3,予定入力!$D:$D,"&lt;="&amp;AE$1,予定入力!$E:$E,"&gt;="&amp;AE$1))</f>
        <v/>
      </c>
      <c r="AF3" s="11">
        <f>IF($A3="","",SUMIFS(予定入力!$F:$F,予定入力!$C:$C,$A3,予定入力!$D:$D,"&lt;="&amp;AF$1,予定入力!$E:$E,"&gt;="&amp;AF$1))</f>
        <v/>
      </c>
      <c r="AG3" s="11">
        <f>IF($A3="","",SUMIFS(予定入力!$F:$F,予定入力!$C:$C,$A3,予定入力!$D:$D,"&lt;="&amp;AG$1,予定入力!$E:$E,"&gt;="&amp;AG$1))</f>
        <v/>
      </c>
    </row>
    <row r="4">
      <c r="A4" s="9">
        <f>IF(マスタ!D4="","",マスタ!D4)</f>
        <v/>
      </c>
      <c r="B4" s="10">
        <f>IF(マスタ!D4="","",マスタ!E4)</f>
        <v/>
      </c>
      <c r="C4" s="11">
        <f>IF($A4="","",SUMIFS(予定入力!$F:$F,予定入力!$C:$C,$A4,予定入力!$D:$D,"&lt;="&amp;C$1,予定入力!$E:$E,"&gt;="&amp;C$1))</f>
        <v/>
      </c>
      <c r="D4" s="11">
        <f>IF($A4="","",SUMIFS(予定入力!$F:$F,予定入力!$C:$C,$A4,予定入力!$D:$D,"&lt;="&amp;D$1,予定入力!$E:$E,"&gt;="&amp;D$1))</f>
        <v/>
      </c>
      <c r="E4" s="11">
        <f>IF($A4="","",SUMIFS(予定入力!$F:$F,予定入力!$C:$C,$A4,予定入力!$D:$D,"&lt;="&amp;E$1,予定入力!$E:$E,"&gt;="&amp;E$1))</f>
        <v/>
      </c>
      <c r="F4" s="11">
        <f>IF($A4="","",SUMIFS(予定入力!$F:$F,予定入力!$C:$C,$A4,予定入力!$D:$D,"&lt;="&amp;F$1,予定入力!$E:$E,"&gt;="&amp;F$1))</f>
        <v/>
      </c>
      <c r="G4" s="11">
        <f>IF($A4="","",SUMIFS(予定入力!$F:$F,予定入力!$C:$C,$A4,予定入力!$D:$D,"&lt;="&amp;G$1,予定入力!$E:$E,"&gt;="&amp;G$1))</f>
        <v/>
      </c>
      <c r="H4" s="11">
        <f>IF($A4="","",SUMIFS(予定入力!$F:$F,予定入力!$C:$C,$A4,予定入力!$D:$D,"&lt;="&amp;H$1,予定入力!$E:$E,"&gt;="&amp;H$1))</f>
        <v/>
      </c>
      <c r="I4" s="11">
        <f>IF($A4="","",SUMIFS(予定入力!$F:$F,予定入力!$C:$C,$A4,予定入力!$D:$D,"&lt;="&amp;I$1,予定入力!$E:$E,"&gt;="&amp;I$1))</f>
        <v/>
      </c>
      <c r="J4" s="11">
        <f>IF($A4="","",SUMIFS(予定入力!$F:$F,予定入力!$C:$C,$A4,予定入力!$D:$D,"&lt;="&amp;J$1,予定入力!$E:$E,"&gt;="&amp;J$1))</f>
        <v/>
      </c>
      <c r="K4" s="11">
        <f>IF($A4="","",SUMIFS(予定入力!$F:$F,予定入力!$C:$C,$A4,予定入力!$D:$D,"&lt;="&amp;K$1,予定入力!$E:$E,"&gt;="&amp;K$1))</f>
        <v/>
      </c>
      <c r="L4" s="11">
        <f>IF($A4="","",SUMIFS(予定入力!$F:$F,予定入力!$C:$C,$A4,予定入力!$D:$D,"&lt;="&amp;L$1,予定入力!$E:$E,"&gt;="&amp;L$1))</f>
        <v/>
      </c>
      <c r="M4" s="11">
        <f>IF($A4="","",SUMIFS(予定入力!$F:$F,予定入力!$C:$C,$A4,予定入力!$D:$D,"&lt;="&amp;M$1,予定入力!$E:$E,"&gt;="&amp;M$1))</f>
        <v/>
      </c>
      <c r="N4" s="11">
        <f>IF($A4="","",SUMIFS(予定入力!$F:$F,予定入力!$C:$C,$A4,予定入力!$D:$D,"&lt;="&amp;N$1,予定入力!$E:$E,"&gt;="&amp;N$1))</f>
        <v/>
      </c>
      <c r="O4" s="11">
        <f>IF($A4="","",SUMIFS(予定入力!$F:$F,予定入力!$C:$C,$A4,予定入力!$D:$D,"&lt;="&amp;O$1,予定入力!$E:$E,"&gt;="&amp;O$1))</f>
        <v/>
      </c>
      <c r="P4" s="11">
        <f>IF($A4="","",SUMIFS(予定入力!$F:$F,予定入力!$C:$C,$A4,予定入力!$D:$D,"&lt;="&amp;P$1,予定入力!$E:$E,"&gt;="&amp;P$1))</f>
        <v/>
      </c>
      <c r="Q4" s="11">
        <f>IF($A4="","",SUMIFS(予定入力!$F:$F,予定入力!$C:$C,$A4,予定入力!$D:$D,"&lt;="&amp;Q$1,予定入力!$E:$E,"&gt;="&amp;Q$1))</f>
        <v/>
      </c>
      <c r="R4" s="11">
        <f>IF($A4="","",SUMIFS(予定入力!$F:$F,予定入力!$C:$C,$A4,予定入力!$D:$D,"&lt;="&amp;R$1,予定入力!$E:$E,"&gt;="&amp;R$1))</f>
        <v/>
      </c>
      <c r="S4" s="11">
        <f>IF($A4="","",SUMIFS(予定入力!$F:$F,予定入力!$C:$C,$A4,予定入力!$D:$D,"&lt;="&amp;S$1,予定入力!$E:$E,"&gt;="&amp;S$1))</f>
        <v/>
      </c>
      <c r="T4" s="11">
        <f>IF($A4="","",SUMIFS(予定入力!$F:$F,予定入力!$C:$C,$A4,予定入力!$D:$D,"&lt;="&amp;T$1,予定入力!$E:$E,"&gt;="&amp;T$1))</f>
        <v/>
      </c>
      <c r="U4" s="11">
        <f>IF($A4="","",SUMIFS(予定入力!$F:$F,予定入力!$C:$C,$A4,予定入力!$D:$D,"&lt;="&amp;U$1,予定入力!$E:$E,"&gt;="&amp;U$1))</f>
        <v/>
      </c>
      <c r="V4" s="11">
        <f>IF($A4="","",SUMIFS(予定入力!$F:$F,予定入力!$C:$C,$A4,予定入力!$D:$D,"&lt;="&amp;V$1,予定入力!$E:$E,"&gt;="&amp;V$1))</f>
        <v/>
      </c>
      <c r="W4" s="11">
        <f>IF($A4="","",SUMIFS(予定入力!$F:$F,予定入力!$C:$C,$A4,予定入力!$D:$D,"&lt;="&amp;W$1,予定入力!$E:$E,"&gt;="&amp;W$1))</f>
        <v/>
      </c>
      <c r="X4" s="11">
        <f>IF($A4="","",SUMIFS(予定入力!$F:$F,予定入力!$C:$C,$A4,予定入力!$D:$D,"&lt;="&amp;X$1,予定入力!$E:$E,"&gt;="&amp;X$1))</f>
        <v/>
      </c>
      <c r="Y4" s="11">
        <f>IF($A4="","",SUMIFS(予定入力!$F:$F,予定入力!$C:$C,$A4,予定入力!$D:$D,"&lt;="&amp;Y$1,予定入力!$E:$E,"&gt;="&amp;Y$1))</f>
        <v/>
      </c>
      <c r="Z4" s="11">
        <f>IF($A4="","",SUMIFS(予定入力!$F:$F,予定入力!$C:$C,$A4,予定入力!$D:$D,"&lt;="&amp;Z$1,予定入力!$E:$E,"&gt;="&amp;Z$1))</f>
        <v/>
      </c>
      <c r="AA4" s="11">
        <f>IF($A4="","",SUMIFS(予定入力!$F:$F,予定入力!$C:$C,$A4,予定入力!$D:$D,"&lt;="&amp;AA$1,予定入力!$E:$E,"&gt;="&amp;AA$1))</f>
        <v/>
      </c>
      <c r="AB4" s="11">
        <f>IF($A4="","",SUMIFS(予定入力!$F:$F,予定入力!$C:$C,$A4,予定入力!$D:$D,"&lt;="&amp;AB$1,予定入力!$E:$E,"&gt;="&amp;AB$1))</f>
        <v/>
      </c>
      <c r="AC4" s="11">
        <f>IF($A4="","",SUMIFS(予定入力!$F:$F,予定入力!$C:$C,$A4,予定入力!$D:$D,"&lt;="&amp;AC$1,予定入力!$E:$E,"&gt;="&amp;AC$1))</f>
        <v/>
      </c>
      <c r="AD4" s="11">
        <f>IF($A4="","",SUMIFS(予定入力!$F:$F,予定入力!$C:$C,$A4,予定入力!$D:$D,"&lt;="&amp;AD$1,予定入力!$E:$E,"&gt;="&amp;AD$1))</f>
        <v/>
      </c>
      <c r="AE4" s="11">
        <f>IF($A4="","",SUMIFS(予定入力!$F:$F,予定入力!$C:$C,$A4,予定入力!$D:$D,"&lt;="&amp;AE$1,予定入力!$E:$E,"&gt;="&amp;AE$1))</f>
        <v/>
      </c>
      <c r="AF4" s="11">
        <f>IF($A4="","",SUMIFS(予定入力!$F:$F,予定入力!$C:$C,$A4,予定入力!$D:$D,"&lt;="&amp;AF$1,予定入力!$E:$E,"&gt;="&amp;AF$1))</f>
        <v/>
      </c>
      <c r="AG4" s="11">
        <f>IF($A4="","",SUMIFS(予定入力!$F:$F,予定入力!$C:$C,$A4,予定入力!$D:$D,"&lt;="&amp;AG$1,予定入力!$E:$E,"&gt;="&amp;AG$1))</f>
        <v/>
      </c>
    </row>
    <row r="5">
      <c r="A5" s="9">
        <f>IF(マスタ!D5="","",マスタ!D5)</f>
        <v/>
      </c>
      <c r="B5" s="10">
        <f>IF(マスタ!D5="","",マスタ!E5)</f>
        <v/>
      </c>
      <c r="C5" s="11">
        <f>IF($A5="","",SUMIFS(予定入力!$F:$F,予定入力!$C:$C,$A5,予定入力!$D:$D,"&lt;="&amp;C$1,予定入力!$E:$E,"&gt;="&amp;C$1))</f>
        <v/>
      </c>
      <c r="D5" s="11">
        <f>IF($A5="","",SUMIFS(予定入力!$F:$F,予定入力!$C:$C,$A5,予定入力!$D:$D,"&lt;="&amp;D$1,予定入力!$E:$E,"&gt;="&amp;D$1))</f>
        <v/>
      </c>
      <c r="E5" s="11">
        <f>IF($A5="","",SUMIFS(予定入力!$F:$F,予定入力!$C:$C,$A5,予定入力!$D:$D,"&lt;="&amp;E$1,予定入力!$E:$E,"&gt;="&amp;E$1))</f>
        <v/>
      </c>
      <c r="F5" s="11">
        <f>IF($A5="","",SUMIFS(予定入力!$F:$F,予定入力!$C:$C,$A5,予定入力!$D:$D,"&lt;="&amp;F$1,予定入力!$E:$E,"&gt;="&amp;F$1))</f>
        <v/>
      </c>
      <c r="G5" s="11">
        <f>IF($A5="","",SUMIFS(予定入力!$F:$F,予定入力!$C:$C,$A5,予定入力!$D:$D,"&lt;="&amp;G$1,予定入力!$E:$E,"&gt;="&amp;G$1))</f>
        <v/>
      </c>
      <c r="H5" s="11">
        <f>IF($A5="","",SUMIFS(予定入力!$F:$F,予定入力!$C:$C,$A5,予定入力!$D:$D,"&lt;="&amp;H$1,予定入力!$E:$E,"&gt;="&amp;H$1))</f>
        <v/>
      </c>
      <c r="I5" s="11">
        <f>IF($A5="","",SUMIFS(予定入力!$F:$F,予定入力!$C:$C,$A5,予定入力!$D:$D,"&lt;="&amp;I$1,予定入力!$E:$E,"&gt;="&amp;I$1))</f>
        <v/>
      </c>
      <c r="J5" s="11">
        <f>IF($A5="","",SUMIFS(予定入力!$F:$F,予定入力!$C:$C,$A5,予定入力!$D:$D,"&lt;="&amp;J$1,予定入力!$E:$E,"&gt;="&amp;J$1))</f>
        <v/>
      </c>
      <c r="K5" s="11">
        <f>IF($A5="","",SUMIFS(予定入力!$F:$F,予定入力!$C:$C,$A5,予定入力!$D:$D,"&lt;="&amp;K$1,予定入力!$E:$E,"&gt;="&amp;K$1))</f>
        <v/>
      </c>
      <c r="L5" s="11">
        <f>IF($A5="","",SUMIFS(予定入力!$F:$F,予定入力!$C:$C,$A5,予定入力!$D:$D,"&lt;="&amp;L$1,予定入力!$E:$E,"&gt;="&amp;L$1))</f>
        <v/>
      </c>
      <c r="M5" s="11">
        <f>IF($A5="","",SUMIFS(予定入力!$F:$F,予定入力!$C:$C,$A5,予定入力!$D:$D,"&lt;="&amp;M$1,予定入力!$E:$E,"&gt;="&amp;M$1))</f>
        <v/>
      </c>
      <c r="N5" s="11">
        <f>IF($A5="","",SUMIFS(予定入力!$F:$F,予定入力!$C:$C,$A5,予定入力!$D:$D,"&lt;="&amp;N$1,予定入力!$E:$E,"&gt;="&amp;N$1))</f>
        <v/>
      </c>
      <c r="O5" s="11">
        <f>IF($A5="","",SUMIFS(予定入力!$F:$F,予定入力!$C:$C,$A5,予定入力!$D:$D,"&lt;="&amp;O$1,予定入力!$E:$E,"&gt;="&amp;O$1))</f>
        <v/>
      </c>
      <c r="P5" s="11">
        <f>IF($A5="","",SUMIFS(予定入力!$F:$F,予定入力!$C:$C,$A5,予定入力!$D:$D,"&lt;="&amp;P$1,予定入力!$E:$E,"&gt;="&amp;P$1))</f>
        <v/>
      </c>
      <c r="Q5" s="11">
        <f>IF($A5="","",SUMIFS(予定入力!$F:$F,予定入力!$C:$C,$A5,予定入力!$D:$D,"&lt;="&amp;Q$1,予定入力!$E:$E,"&gt;="&amp;Q$1))</f>
        <v/>
      </c>
      <c r="R5" s="11">
        <f>IF($A5="","",SUMIFS(予定入力!$F:$F,予定入力!$C:$C,$A5,予定入力!$D:$D,"&lt;="&amp;R$1,予定入力!$E:$E,"&gt;="&amp;R$1))</f>
        <v/>
      </c>
      <c r="S5" s="11">
        <f>IF($A5="","",SUMIFS(予定入力!$F:$F,予定入力!$C:$C,$A5,予定入力!$D:$D,"&lt;="&amp;S$1,予定入力!$E:$E,"&gt;="&amp;S$1))</f>
        <v/>
      </c>
      <c r="T5" s="11">
        <f>IF($A5="","",SUMIFS(予定入力!$F:$F,予定入力!$C:$C,$A5,予定入力!$D:$D,"&lt;="&amp;T$1,予定入力!$E:$E,"&gt;="&amp;T$1))</f>
        <v/>
      </c>
      <c r="U5" s="11">
        <f>IF($A5="","",SUMIFS(予定入力!$F:$F,予定入力!$C:$C,$A5,予定入力!$D:$D,"&lt;="&amp;U$1,予定入力!$E:$E,"&gt;="&amp;U$1))</f>
        <v/>
      </c>
      <c r="V5" s="11">
        <f>IF($A5="","",SUMIFS(予定入力!$F:$F,予定入力!$C:$C,$A5,予定入力!$D:$D,"&lt;="&amp;V$1,予定入力!$E:$E,"&gt;="&amp;V$1))</f>
        <v/>
      </c>
      <c r="W5" s="11">
        <f>IF($A5="","",SUMIFS(予定入力!$F:$F,予定入力!$C:$C,$A5,予定入力!$D:$D,"&lt;="&amp;W$1,予定入力!$E:$E,"&gt;="&amp;W$1))</f>
        <v/>
      </c>
      <c r="X5" s="11">
        <f>IF($A5="","",SUMIFS(予定入力!$F:$F,予定入力!$C:$C,$A5,予定入力!$D:$D,"&lt;="&amp;X$1,予定入力!$E:$E,"&gt;="&amp;X$1))</f>
        <v/>
      </c>
      <c r="Y5" s="11">
        <f>IF($A5="","",SUMIFS(予定入力!$F:$F,予定入力!$C:$C,$A5,予定入力!$D:$D,"&lt;="&amp;Y$1,予定入力!$E:$E,"&gt;="&amp;Y$1))</f>
        <v/>
      </c>
      <c r="Z5" s="11">
        <f>IF($A5="","",SUMIFS(予定入力!$F:$F,予定入力!$C:$C,$A5,予定入力!$D:$D,"&lt;="&amp;Z$1,予定入力!$E:$E,"&gt;="&amp;Z$1))</f>
        <v/>
      </c>
      <c r="AA5" s="11">
        <f>IF($A5="","",SUMIFS(予定入力!$F:$F,予定入力!$C:$C,$A5,予定入力!$D:$D,"&lt;="&amp;AA$1,予定入力!$E:$E,"&gt;="&amp;AA$1))</f>
        <v/>
      </c>
      <c r="AB5" s="11">
        <f>IF($A5="","",SUMIFS(予定入力!$F:$F,予定入力!$C:$C,$A5,予定入力!$D:$D,"&lt;="&amp;AB$1,予定入力!$E:$E,"&gt;="&amp;AB$1))</f>
        <v/>
      </c>
      <c r="AC5" s="11">
        <f>IF($A5="","",SUMIFS(予定入力!$F:$F,予定入力!$C:$C,$A5,予定入力!$D:$D,"&lt;="&amp;AC$1,予定入力!$E:$E,"&gt;="&amp;AC$1))</f>
        <v/>
      </c>
      <c r="AD5" s="11">
        <f>IF($A5="","",SUMIFS(予定入力!$F:$F,予定入力!$C:$C,$A5,予定入力!$D:$D,"&lt;="&amp;AD$1,予定入力!$E:$E,"&gt;="&amp;AD$1))</f>
        <v/>
      </c>
      <c r="AE5" s="11">
        <f>IF($A5="","",SUMIFS(予定入力!$F:$F,予定入力!$C:$C,$A5,予定入力!$D:$D,"&lt;="&amp;AE$1,予定入力!$E:$E,"&gt;="&amp;AE$1))</f>
        <v/>
      </c>
      <c r="AF5" s="11">
        <f>IF($A5="","",SUMIFS(予定入力!$F:$F,予定入力!$C:$C,$A5,予定入力!$D:$D,"&lt;="&amp;AF$1,予定入力!$E:$E,"&gt;="&amp;AF$1))</f>
        <v/>
      </c>
      <c r="AG5" s="11">
        <f>IF($A5="","",SUMIFS(予定入力!$F:$F,予定入力!$C:$C,$A5,予定入力!$D:$D,"&lt;="&amp;AG$1,予定入力!$E:$E,"&gt;="&amp;AG$1))</f>
        <v/>
      </c>
    </row>
    <row r="6">
      <c r="A6" s="9">
        <f>IF(マスタ!D6="","",マスタ!D6)</f>
        <v/>
      </c>
      <c r="B6" s="10">
        <f>IF(マスタ!D6="","",マスタ!E6)</f>
        <v/>
      </c>
      <c r="C6" s="11">
        <f>IF($A6="","",SUMIFS(予定入力!$F:$F,予定入力!$C:$C,$A6,予定入力!$D:$D,"&lt;="&amp;C$1,予定入力!$E:$E,"&gt;="&amp;C$1))</f>
        <v/>
      </c>
      <c r="D6" s="11">
        <f>IF($A6="","",SUMIFS(予定入力!$F:$F,予定入力!$C:$C,$A6,予定入力!$D:$D,"&lt;="&amp;D$1,予定入力!$E:$E,"&gt;="&amp;D$1))</f>
        <v/>
      </c>
      <c r="E6" s="11">
        <f>IF($A6="","",SUMIFS(予定入力!$F:$F,予定入力!$C:$C,$A6,予定入力!$D:$D,"&lt;="&amp;E$1,予定入力!$E:$E,"&gt;="&amp;E$1))</f>
        <v/>
      </c>
      <c r="F6" s="11">
        <f>IF($A6="","",SUMIFS(予定入力!$F:$F,予定入力!$C:$C,$A6,予定入力!$D:$D,"&lt;="&amp;F$1,予定入力!$E:$E,"&gt;="&amp;F$1))</f>
        <v/>
      </c>
      <c r="G6" s="11">
        <f>IF($A6="","",SUMIFS(予定入力!$F:$F,予定入力!$C:$C,$A6,予定入力!$D:$D,"&lt;="&amp;G$1,予定入力!$E:$E,"&gt;="&amp;G$1))</f>
        <v/>
      </c>
      <c r="H6" s="11">
        <f>IF($A6="","",SUMIFS(予定入力!$F:$F,予定入力!$C:$C,$A6,予定入力!$D:$D,"&lt;="&amp;H$1,予定入力!$E:$E,"&gt;="&amp;H$1))</f>
        <v/>
      </c>
      <c r="I6" s="11">
        <f>IF($A6="","",SUMIFS(予定入力!$F:$F,予定入力!$C:$C,$A6,予定入力!$D:$D,"&lt;="&amp;I$1,予定入力!$E:$E,"&gt;="&amp;I$1))</f>
        <v/>
      </c>
      <c r="J6" s="11">
        <f>IF($A6="","",SUMIFS(予定入力!$F:$F,予定入力!$C:$C,$A6,予定入力!$D:$D,"&lt;="&amp;J$1,予定入力!$E:$E,"&gt;="&amp;J$1))</f>
        <v/>
      </c>
      <c r="K6" s="11">
        <f>IF($A6="","",SUMIFS(予定入力!$F:$F,予定入力!$C:$C,$A6,予定入力!$D:$D,"&lt;="&amp;K$1,予定入力!$E:$E,"&gt;="&amp;K$1))</f>
        <v/>
      </c>
      <c r="L6" s="11">
        <f>IF($A6="","",SUMIFS(予定入力!$F:$F,予定入力!$C:$C,$A6,予定入力!$D:$D,"&lt;="&amp;L$1,予定入力!$E:$E,"&gt;="&amp;L$1))</f>
        <v/>
      </c>
      <c r="M6" s="11">
        <f>IF($A6="","",SUMIFS(予定入力!$F:$F,予定入力!$C:$C,$A6,予定入力!$D:$D,"&lt;="&amp;M$1,予定入力!$E:$E,"&gt;="&amp;M$1))</f>
        <v/>
      </c>
      <c r="N6" s="11">
        <f>IF($A6="","",SUMIFS(予定入力!$F:$F,予定入力!$C:$C,$A6,予定入力!$D:$D,"&lt;="&amp;N$1,予定入力!$E:$E,"&gt;="&amp;N$1))</f>
        <v/>
      </c>
      <c r="O6" s="11">
        <f>IF($A6="","",SUMIFS(予定入力!$F:$F,予定入力!$C:$C,$A6,予定入力!$D:$D,"&lt;="&amp;O$1,予定入力!$E:$E,"&gt;="&amp;O$1))</f>
        <v/>
      </c>
      <c r="P6" s="11">
        <f>IF($A6="","",SUMIFS(予定入力!$F:$F,予定入力!$C:$C,$A6,予定入力!$D:$D,"&lt;="&amp;P$1,予定入力!$E:$E,"&gt;="&amp;P$1))</f>
        <v/>
      </c>
      <c r="Q6" s="11">
        <f>IF($A6="","",SUMIFS(予定入力!$F:$F,予定入力!$C:$C,$A6,予定入力!$D:$D,"&lt;="&amp;Q$1,予定入力!$E:$E,"&gt;="&amp;Q$1))</f>
        <v/>
      </c>
      <c r="R6" s="11">
        <f>IF($A6="","",SUMIFS(予定入力!$F:$F,予定入力!$C:$C,$A6,予定入力!$D:$D,"&lt;="&amp;R$1,予定入力!$E:$E,"&gt;="&amp;R$1))</f>
        <v/>
      </c>
      <c r="S6" s="11">
        <f>IF($A6="","",SUMIFS(予定入力!$F:$F,予定入力!$C:$C,$A6,予定入力!$D:$D,"&lt;="&amp;S$1,予定入力!$E:$E,"&gt;="&amp;S$1))</f>
        <v/>
      </c>
      <c r="T6" s="11">
        <f>IF($A6="","",SUMIFS(予定入力!$F:$F,予定入力!$C:$C,$A6,予定入力!$D:$D,"&lt;="&amp;T$1,予定入力!$E:$E,"&gt;="&amp;T$1))</f>
        <v/>
      </c>
      <c r="U6" s="11">
        <f>IF($A6="","",SUMIFS(予定入力!$F:$F,予定入力!$C:$C,$A6,予定入力!$D:$D,"&lt;="&amp;U$1,予定入力!$E:$E,"&gt;="&amp;U$1))</f>
        <v/>
      </c>
      <c r="V6" s="11">
        <f>IF($A6="","",SUMIFS(予定入力!$F:$F,予定入力!$C:$C,$A6,予定入力!$D:$D,"&lt;="&amp;V$1,予定入力!$E:$E,"&gt;="&amp;V$1))</f>
        <v/>
      </c>
      <c r="W6" s="11">
        <f>IF($A6="","",SUMIFS(予定入力!$F:$F,予定入力!$C:$C,$A6,予定入力!$D:$D,"&lt;="&amp;W$1,予定入力!$E:$E,"&gt;="&amp;W$1))</f>
        <v/>
      </c>
      <c r="X6" s="11">
        <f>IF($A6="","",SUMIFS(予定入力!$F:$F,予定入力!$C:$C,$A6,予定入力!$D:$D,"&lt;="&amp;X$1,予定入力!$E:$E,"&gt;="&amp;X$1))</f>
        <v/>
      </c>
      <c r="Y6" s="11">
        <f>IF($A6="","",SUMIFS(予定入力!$F:$F,予定入力!$C:$C,$A6,予定入力!$D:$D,"&lt;="&amp;Y$1,予定入力!$E:$E,"&gt;="&amp;Y$1))</f>
        <v/>
      </c>
      <c r="Z6" s="11">
        <f>IF($A6="","",SUMIFS(予定入力!$F:$F,予定入力!$C:$C,$A6,予定入力!$D:$D,"&lt;="&amp;Z$1,予定入力!$E:$E,"&gt;="&amp;Z$1))</f>
        <v/>
      </c>
      <c r="AA6" s="11">
        <f>IF($A6="","",SUMIFS(予定入力!$F:$F,予定入力!$C:$C,$A6,予定入力!$D:$D,"&lt;="&amp;AA$1,予定入力!$E:$E,"&gt;="&amp;AA$1))</f>
        <v/>
      </c>
      <c r="AB6" s="11">
        <f>IF($A6="","",SUMIFS(予定入力!$F:$F,予定入力!$C:$C,$A6,予定入力!$D:$D,"&lt;="&amp;AB$1,予定入力!$E:$E,"&gt;="&amp;AB$1))</f>
        <v/>
      </c>
      <c r="AC6" s="11">
        <f>IF($A6="","",SUMIFS(予定入力!$F:$F,予定入力!$C:$C,$A6,予定入力!$D:$D,"&lt;="&amp;AC$1,予定入力!$E:$E,"&gt;="&amp;AC$1))</f>
        <v/>
      </c>
      <c r="AD6" s="11">
        <f>IF($A6="","",SUMIFS(予定入力!$F:$F,予定入力!$C:$C,$A6,予定入力!$D:$D,"&lt;="&amp;AD$1,予定入力!$E:$E,"&gt;="&amp;AD$1))</f>
        <v/>
      </c>
      <c r="AE6" s="11">
        <f>IF($A6="","",SUMIFS(予定入力!$F:$F,予定入力!$C:$C,$A6,予定入力!$D:$D,"&lt;="&amp;AE$1,予定入力!$E:$E,"&gt;="&amp;AE$1))</f>
        <v/>
      </c>
      <c r="AF6" s="11">
        <f>IF($A6="","",SUMIFS(予定入力!$F:$F,予定入力!$C:$C,$A6,予定入力!$D:$D,"&lt;="&amp;AF$1,予定入力!$E:$E,"&gt;="&amp;AF$1))</f>
        <v/>
      </c>
      <c r="AG6" s="11">
        <f>IF($A6="","",SUMIFS(予定入力!$F:$F,予定入力!$C:$C,$A6,予定入力!$D:$D,"&lt;="&amp;AG$1,予定入力!$E:$E,"&gt;="&amp;AG$1))</f>
        <v/>
      </c>
    </row>
    <row r="7">
      <c r="A7" s="9">
        <f>IF(マスタ!D7="","",マスタ!D7)</f>
        <v/>
      </c>
      <c r="B7" s="10">
        <f>IF(マスタ!D7="","",マスタ!E7)</f>
        <v/>
      </c>
      <c r="C7" s="11">
        <f>IF($A7="","",SUMIFS(予定入力!$F:$F,予定入力!$C:$C,$A7,予定入力!$D:$D,"&lt;="&amp;C$1,予定入力!$E:$E,"&gt;="&amp;C$1))</f>
        <v/>
      </c>
      <c r="D7" s="11">
        <f>IF($A7="","",SUMIFS(予定入力!$F:$F,予定入力!$C:$C,$A7,予定入力!$D:$D,"&lt;="&amp;D$1,予定入力!$E:$E,"&gt;="&amp;D$1))</f>
        <v/>
      </c>
      <c r="E7" s="11">
        <f>IF($A7="","",SUMIFS(予定入力!$F:$F,予定入力!$C:$C,$A7,予定入力!$D:$D,"&lt;="&amp;E$1,予定入力!$E:$E,"&gt;="&amp;E$1))</f>
        <v/>
      </c>
      <c r="F7" s="11">
        <f>IF($A7="","",SUMIFS(予定入力!$F:$F,予定入力!$C:$C,$A7,予定入力!$D:$D,"&lt;="&amp;F$1,予定入力!$E:$E,"&gt;="&amp;F$1))</f>
        <v/>
      </c>
      <c r="G7" s="11">
        <f>IF($A7="","",SUMIFS(予定入力!$F:$F,予定入力!$C:$C,$A7,予定入力!$D:$D,"&lt;="&amp;G$1,予定入力!$E:$E,"&gt;="&amp;G$1))</f>
        <v/>
      </c>
      <c r="H7" s="11">
        <f>IF($A7="","",SUMIFS(予定入力!$F:$F,予定入力!$C:$C,$A7,予定入力!$D:$D,"&lt;="&amp;H$1,予定入力!$E:$E,"&gt;="&amp;H$1))</f>
        <v/>
      </c>
      <c r="I7" s="11">
        <f>IF($A7="","",SUMIFS(予定入力!$F:$F,予定入力!$C:$C,$A7,予定入力!$D:$D,"&lt;="&amp;I$1,予定入力!$E:$E,"&gt;="&amp;I$1))</f>
        <v/>
      </c>
      <c r="J7" s="11">
        <f>IF($A7="","",SUMIFS(予定入力!$F:$F,予定入力!$C:$C,$A7,予定入力!$D:$D,"&lt;="&amp;J$1,予定入力!$E:$E,"&gt;="&amp;J$1))</f>
        <v/>
      </c>
      <c r="K7" s="11">
        <f>IF($A7="","",SUMIFS(予定入力!$F:$F,予定入力!$C:$C,$A7,予定入力!$D:$D,"&lt;="&amp;K$1,予定入力!$E:$E,"&gt;="&amp;K$1))</f>
        <v/>
      </c>
      <c r="L7" s="11">
        <f>IF($A7="","",SUMIFS(予定入力!$F:$F,予定入力!$C:$C,$A7,予定入力!$D:$D,"&lt;="&amp;L$1,予定入力!$E:$E,"&gt;="&amp;L$1))</f>
        <v/>
      </c>
      <c r="M7" s="11">
        <f>IF($A7="","",SUMIFS(予定入力!$F:$F,予定入力!$C:$C,$A7,予定入力!$D:$D,"&lt;="&amp;M$1,予定入力!$E:$E,"&gt;="&amp;M$1))</f>
        <v/>
      </c>
      <c r="N7" s="11">
        <f>IF($A7="","",SUMIFS(予定入力!$F:$F,予定入力!$C:$C,$A7,予定入力!$D:$D,"&lt;="&amp;N$1,予定入力!$E:$E,"&gt;="&amp;N$1))</f>
        <v/>
      </c>
      <c r="O7" s="11">
        <f>IF($A7="","",SUMIFS(予定入力!$F:$F,予定入力!$C:$C,$A7,予定入力!$D:$D,"&lt;="&amp;O$1,予定入力!$E:$E,"&gt;="&amp;O$1))</f>
        <v/>
      </c>
      <c r="P7" s="11">
        <f>IF($A7="","",SUMIFS(予定入力!$F:$F,予定入力!$C:$C,$A7,予定入力!$D:$D,"&lt;="&amp;P$1,予定入力!$E:$E,"&gt;="&amp;P$1))</f>
        <v/>
      </c>
      <c r="Q7" s="11">
        <f>IF($A7="","",SUMIFS(予定入力!$F:$F,予定入力!$C:$C,$A7,予定入力!$D:$D,"&lt;="&amp;Q$1,予定入力!$E:$E,"&gt;="&amp;Q$1))</f>
        <v/>
      </c>
      <c r="R7" s="11">
        <f>IF($A7="","",SUMIFS(予定入力!$F:$F,予定入力!$C:$C,$A7,予定入力!$D:$D,"&lt;="&amp;R$1,予定入力!$E:$E,"&gt;="&amp;R$1))</f>
        <v/>
      </c>
      <c r="S7" s="11">
        <f>IF($A7="","",SUMIFS(予定入力!$F:$F,予定入力!$C:$C,$A7,予定入力!$D:$D,"&lt;="&amp;S$1,予定入力!$E:$E,"&gt;="&amp;S$1))</f>
        <v/>
      </c>
      <c r="T7" s="11">
        <f>IF($A7="","",SUMIFS(予定入力!$F:$F,予定入力!$C:$C,$A7,予定入力!$D:$D,"&lt;="&amp;T$1,予定入力!$E:$E,"&gt;="&amp;T$1))</f>
        <v/>
      </c>
      <c r="U7" s="11">
        <f>IF($A7="","",SUMIFS(予定入力!$F:$F,予定入力!$C:$C,$A7,予定入力!$D:$D,"&lt;="&amp;U$1,予定入力!$E:$E,"&gt;="&amp;U$1))</f>
        <v/>
      </c>
      <c r="V7" s="11">
        <f>IF($A7="","",SUMIFS(予定入力!$F:$F,予定入力!$C:$C,$A7,予定入力!$D:$D,"&lt;="&amp;V$1,予定入力!$E:$E,"&gt;="&amp;V$1))</f>
        <v/>
      </c>
      <c r="W7" s="11">
        <f>IF($A7="","",SUMIFS(予定入力!$F:$F,予定入力!$C:$C,$A7,予定入力!$D:$D,"&lt;="&amp;W$1,予定入力!$E:$E,"&gt;="&amp;W$1))</f>
        <v/>
      </c>
      <c r="X7" s="11">
        <f>IF($A7="","",SUMIFS(予定入力!$F:$F,予定入力!$C:$C,$A7,予定入力!$D:$D,"&lt;="&amp;X$1,予定入力!$E:$E,"&gt;="&amp;X$1))</f>
        <v/>
      </c>
      <c r="Y7" s="11">
        <f>IF($A7="","",SUMIFS(予定入力!$F:$F,予定入力!$C:$C,$A7,予定入力!$D:$D,"&lt;="&amp;Y$1,予定入力!$E:$E,"&gt;="&amp;Y$1))</f>
        <v/>
      </c>
      <c r="Z7" s="11">
        <f>IF($A7="","",SUMIFS(予定入力!$F:$F,予定入力!$C:$C,$A7,予定入力!$D:$D,"&lt;="&amp;Z$1,予定入力!$E:$E,"&gt;="&amp;Z$1))</f>
        <v/>
      </c>
      <c r="AA7" s="11">
        <f>IF($A7="","",SUMIFS(予定入力!$F:$F,予定入力!$C:$C,$A7,予定入力!$D:$D,"&lt;="&amp;AA$1,予定入力!$E:$E,"&gt;="&amp;AA$1))</f>
        <v/>
      </c>
      <c r="AB7" s="11">
        <f>IF($A7="","",SUMIFS(予定入力!$F:$F,予定入力!$C:$C,$A7,予定入力!$D:$D,"&lt;="&amp;AB$1,予定入力!$E:$E,"&gt;="&amp;AB$1))</f>
        <v/>
      </c>
      <c r="AC7" s="11">
        <f>IF($A7="","",SUMIFS(予定入力!$F:$F,予定入力!$C:$C,$A7,予定入力!$D:$D,"&lt;="&amp;AC$1,予定入力!$E:$E,"&gt;="&amp;AC$1))</f>
        <v/>
      </c>
      <c r="AD7" s="11">
        <f>IF($A7="","",SUMIFS(予定入力!$F:$F,予定入力!$C:$C,$A7,予定入力!$D:$D,"&lt;="&amp;AD$1,予定入力!$E:$E,"&gt;="&amp;AD$1))</f>
        <v/>
      </c>
      <c r="AE7" s="11">
        <f>IF($A7="","",SUMIFS(予定入力!$F:$F,予定入力!$C:$C,$A7,予定入力!$D:$D,"&lt;="&amp;AE$1,予定入力!$E:$E,"&gt;="&amp;AE$1))</f>
        <v/>
      </c>
      <c r="AF7" s="11">
        <f>IF($A7="","",SUMIFS(予定入力!$F:$F,予定入力!$C:$C,$A7,予定入力!$D:$D,"&lt;="&amp;AF$1,予定入力!$E:$E,"&gt;="&amp;AF$1))</f>
        <v/>
      </c>
      <c r="AG7" s="11">
        <f>IF($A7="","",SUMIFS(予定入力!$F:$F,予定入力!$C:$C,$A7,予定入力!$D:$D,"&lt;="&amp;AG$1,予定入力!$E:$E,"&gt;="&amp;AG$1))</f>
        <v/>
      </c>
    </row>
    <row r="8">
      <c r="A8" s="9">
        <f>IF(マスタ!D8="","",マスタ!D8)</f>
        <v/>
      </c>
      <c r="B8" s="10">
        <f>IF(マスタ!D8="","",マスタ!E8)</f>
        <v/>
      </c>
      <c r="C8" s="11">
        <f>IF($A8="","",SUMIFS(予定入力!$F:$F,予定入力!$C:$C,$A8,予定入力!$D:$D,"&lt;="&amp;C$1,予定入力!$E:$E,"&gt;="&amp;C$1))</f>
        <v/>
      </c>
      <c r="D8" s="11">
        <f>IF($A8="","",SUMIFS(予定入力!$F:$F,予定入力!$C:$C,$A8,予定入力!$D:$D,"&lt;="&amp;D$1,予定入力!$E:$E,"&gt;="&amp;D$1))</f>
        <v/>
      </c>
      <c r="E8" s="11">
        <f>IF($A8="","",SUMIFS(予定入力!$F:$F,予定入力!$C:$C,$A8,予定入力!$D:$D,"&lt;="&amp;E$1,予定入力!$E:$E,"&gt;="&amp;E$1))</f>
        <v/>
      </c>
      <c r="F8" s="11">
        <f>IF($A8="","",SUMIFS(予定入力!$F:$F,予定入力!$C:$C,$A8,予定入力!$D:$D,"&lt;="&amp;F$1,予定入力!$E:$E,"&gt;="&amp;F$1))</f>
        <v/>
      </c>
      <c r="G8" s="11">
        <f>IF($A8="","",SUMIFS(予定入力!$F:$F,予定入力!$C:$C,$A8,予定入力!$D:$D,"&lt;="&amp;G$1,予定入力!$E:$E,"&gt;="&amp;G$1))</f>
        <v/>
      </c>
      <c r="H8" s="11">
        <f>IF($A8="","",SUMIFS(予定入力!$F:$F,予定入力!$C:$C,$A8,予定入力!$D:$D,"&lt;="&amp;H$1,予定入力!$E:$E,"&gt;="&amp;H$1))</f>
        <v/>
      </c>
      <c r="I8" s="11">
        <f>IF($A8="","",SUMIFS(予定入力!$F:$F,予定入力!$C:$C,$A8,予定入力!$D:$D,"&lt;="&amp;I$1,予定入力!$E:$E,"&gt;="&amp;I$1))</f>
        <v/>
      </c>
      <c r="J8" s="11">
        <f>IF($A8="","",SUMIFS(予定入力!$F:$F,予定入力!$C:$C,$A8,予定入力!$D:$D,"&lt;="&amp;J$1,予定入力!$E:$E,"&gt;="&amp;J$1))</f>
        <v/>
      </c>
      <c r="K8" s="11">
        <f>IF($A8="","",SUMIFS(予定入力!$F:$F,予定入力!$C:$C,$A8,予定入力!$D:$D,"&lt;="&amp;K$1,予定入力!$E:$E,"&gt;="&amp;K$1))</f>
        <v/>
      </c>
      <c r="L8" s="11">
        <f>IF($A8="","",SUMIFS(予定入力!$F:$F,予定入力!$C:$C,$A8,予定入力!$D:$D,"&lt;="&amp;L$1,予定入力!$E:$E,"&gt;="&amp;L$1))</f>
        <v/>
      </c>
      <c r="M8" s="11">
        <f>IF($A8="","",SUMIFS(予定入力!$F:$F,予定入力!$C:$C,$A8,予定入力!$D:$D,"&lt;="&amp;M$1,予定入力!$E:$E,"&gt;="&amp;M$1))</f>
        <v/>
      </c>
      <c r="N8" s="11">
        <f>IF($A8="","",SUMIFS(予定入力!$F:$F,予定入力!$C:$C,$A8,予定入力!$D:$D,"&lt;="&amp;N$1,予定入力!$E:$E,"&gt;="&amp;N$1))</f>
        <v/>
      </c>
      <c r="O8" s="11">
        <f>IF($A8="","",SUMIFS(予定入力!$F:$F,予定入力!$C:$C,$A8,予定入力!$D:$D,"&lt;="&amp;O$1,予定入力!$E:$E,"&gt;="&amp;O$1))</f>
        <v/>
      </c>
      <c r="P8" s="11">
        <f>IF($A8="","",SUMIFS(予定入力!$F:$F,予定入力!$C:$C,$A8,予定入力!$D:$D,"&lt;="&amp;P$1,予定入力!$E:$E,"&gt;="&amp;P$1))</f>
        <v/>
      </c>
      <c r="Q8" s="11">
        <f>IF($A8="","",SUMIFS(予定入力!$F:$F,予定入力!$C:$C,$A8,予定入力!$D:$D,"&lt;="&amp;Q$1,予定入力!$E:$E,"&gt;="&amp;Q$1))</f>
        <v/>
      </c>
      <c r="R8" s="11">
        <f>IF($A8="","",SUMIFS(予定入力!$F:$F,予定入力!$C:$C,$A8,予定入力!$D:$D,"&lt;="&amp;R$1,予定入力!$E:$E,"&gt;="&amp;R$1))</f>
        <v/>
      </c>
      <c r="S8" s="11">
        <f>IF($A8="","",SUMIFS(予定入力!$F:$F,予定入力!$C:$C,$A8,予定入力!$D:$D,"&lt;="&amp;S$1,予定入力!$E:$E,"&gt;="&amp;S$1))</f>
        <v/>
      </c>
      <c r="T8" s="11">
        <f>IF($A8="","",SUMIFS(予定入力!$F:$F,予定入力!$C:$C,$A8,予定入力!$D:$D,"&lt;="&amp;T$1,予定入力!$E:$E,"&gt;="&amp;T$1))</f>
        <v/>
      </c>
      <c r="U8" s="11">
        <f>IF($A8="","",SUMIFS(予定入力!$F:$F,予定入力!$C:$C,$A8,予定入力!$D:$D,"&lt;="&amp;U$1,予定入力!$E:$E,"&gt;="&amp;U$1))</f>
        <v/>
      </c>
      <c r="V8" s="11">
        <f>IF($A8="","",SUMIFS(予定入力!$F:$F,予定入力!$C:$C,$A8,予定入力!$D:$D,"&lt;="&amp;V$1,予定入力!$E:$E,"&gt;="&amp;V$1))</f>
        <v/>
      </c>
      <c r="W8" s="11">
        <f>IF($A8="","",SUMIFS(予定入力!$F:$F,予定入力!$C:$C,$A8,予定入力!$D:$D,"&lt;="&amp;W$1,予定入力!$E:$E,"&gt;="&amp;W$1))</f>
        <v/>
      </c>
      <c r="X8" s="11">
        <f>IF($A8="","",SUMIFS(予定入力!$F:$F,予定入力!$C:$C,$A8,予定入力!$D:$D,"&lt;="&amp;X$1,予定入力!$E:$E,"&gt;="&amp;X$1))</f>
        <v/>
      </c>
      <c r="Y8" s="11">
        <f>IF($A8="","",SUMIFS(予定入力!$F:$F,予定入力!$C:$C,$A8,予定入力!$D:$D,"&lt;="&amp;Y$1,予定入力!$E:$E,"&gt;="&amp;Y$1))</f>
        <v/>
      </c>
      <c r="Z8" s="11">
        <f>IF($A8="","",SUMIFS(予定入力!$F:$F,予定入力!$C:$C,$A8,予定入力!$D:$D,"&lt;="&amp;Z$1,予定入力!$E:$E,"&gt;="&amp;Z$1))</f>
        <v/>
      </c>
      <c r="AA8" s="11">
        <f>IF($A8="","",SUMIFS(予定入力!$F:$F,予定入力!$C:$C,$A8,予定入力!$D:$D,"&lt;="&amp;AA$1,予定入力!$E:$E,"&gt;="&amp;AA$1))</f>
        <v/>
      </c>
      <c r="AB8" s="11">
        <f>IF($A8="","",SUMIFS(予定入力!$F:$F,予定入力!$C:$C,$A8,予定入力!$D:$D,"&lt;="&amp;AB$1,予定入力!$E:$E,"&gt;="&amp;AB$1))</f>
        <v/>
      </c>
      <c r="AC8" s="11">
        <f>IF($A8="","",SUMIFS(予定入力!$F:$F,予定入力!$C:$C,$A8,予定入力!$D:$D,"&lt;="&amp;AC$1,予定入力!$E:$E,"&gt;="&amp;AC$1))</f>
        <v/>
      </c>
      <c r="AD8" s="11">
        <f>IF($A8="","",SUMIFS(予定入力!$F:$F,予定入力!$C:$C,$A8,予定入力!$D:$D,"&lt;="&amp;AD$1,予定入力!$E:$E,"&gt;="&amp;AD$1))</f>
        <v/>
      </c>
      <c r="AE8" s="11">
        <f>IF($A8="","",SUMIFS(予定入力!$F:$F,予定入力!$C:$C,$A8,予定入力!$D:$D,"&lt;="&amp;AE$1,予定入力!$E:$E,"&gt;="&amp;AE$1))</f>
        <v/>
      </c>
      <c r="AF8" s="11">
        <f>IF($A8="","",SUMIFS(予定入力!$F:$F,予定入力!$C:$C,$A8,予定入力!$D:$D,"&lt;="&amp;AF$1,予定入力!$E:$E,"&gt;="&amp;AF$1))</f>
        <v/>
      </c>
      <c r="AG8" s="11">
        <f>IF($A8="","",SUMIFS(予定入力!$F:$F,予定入力!$C:$C,$A8,予定入力!$D:$D,"&lt;="&amp;AG$1,予定入力!$E:$E,"&gt;="&amp;AG$1))</f>
        <v/>
      </c>
    </row>
    <row r="9">
      <c r="A9" s="9">
        <f>IF(マスタ!D9="","",マスタ!D9)</f>
        <v/>
      </c>
      <c r="B9" s="10">
        <f>IF(マスタ!D9="","",マスタ!E9)</f>
        <v/>
      </c>
      <c r="C9" s="11">
        <f>IF($A9="","",SUMIFS(予定入力!$F:$F,予定入力!$C:$C,$A9,予定入力!$D:$D,"&lt;="&amp;C$1,予定入力!$E:$E,"&gt;="&amp;C$1))</f>
        <v/>
      </c>
      <c r="D9" s="11">
        <f>IF($A9="","",SUMIFS(予定入力!$F:$F,予定入力!$C:$C,$A9,予定入力!$D:$D,"&lt;="&amp;D$1,予定入力!$E:$E,"&gt;="&amp;D$1))</f>
        <v/>
      </c>
      <c r="E9" s="11">
        <f>IF($A9="","",SUMIFS(予定入力!$F:$F,予定入力!$C:$C,$A9,予定入力!$D:$D,"&lt;="&amp;E$1,予定入力!$E:$E,"&gt;="&amp;E$1))</f>
        <v/>
      </c>
      <c r="F9" s="11">
        <f>IF($A9="","",SUMIFS(予定入力!$F:$F,予定入力!$C:$C,$A9,予定入力!$D:$D,"&lt;="&amp;F$1,予定入力!$E:$E,"&gt;="&amp;F$1))</f>
        <v/>
      </c>
      <c r="G9" s="11">
        <f>IF($A9="","",SUMIFS(予定入力!$F:$F,予定入力!$C:$C,$A9,予定入力!$D:$D,"&lt;="&amp;G$1,予定入力!$E:$E,"&gt;="&amp;G$1))</f>
        <v/>
      </c>
      <c r="H9" s="11">
        <f>IF($A9="","",SUMIFS(予定入力!$F:$F,予定入力!$C:$C,$A9,予定入力!$D:$D,"&lt;="&amp;H$1,予定入力!$E:$E,"&gt;="&amp;H$1))</f>
        <v/>
      </c>
      <c r="I9" s="11">
        <f>IF($A9="","",SUMIFS(予定入力!$F:$F,予定入力!$C:$C,$A9,予定入力!$D:$D,"&lt;="&amp;I$1,予定入力!$E:$E,"&gt;="&amp;I$1))</f>
        <v/>
      </c>
      <c r="J9" s="11">
        <f>IF($A9="","",SUMIFS(予定入力!$F:$F,予定入力!$C:$C,$A9,予定入力!$D:$D,"&lt;="&amp;J$1,予定入力!$E:$E,"&gt;="&amp;J$1))</f>
        <v/>
      </c>
      <c r="K9" s="11">
        <f>IF($A9="","",SUMIFS(予定入力!$F:$F,予定入力!$C:$C,$A9,予定入力!$D:$D,"&lt;="&amp;K$1,予定入力!$E:$E,"&gt;="&amp;K$1))</f>
        <v/>
      </c>
      <c r="L9" s="11">
        <f>IF($A9="","",SUMIFS(予定入力!$F:$F,予定入力!$C:$C,$A9,予定入力!$D:$D,"&lt;="&amp;L$1,予定入力!$E:$E,"&gt;="&amp;L$1))</f>
        <v/>
      </c>
      <c r="M9" s="11">
        <f>IF($A9="","",SUMIFS(予定入力!$F:$F,予定入力!$C:$C,$A9,予定入力!$D:$D,"&lt;="&amp;M$1,予定入力!$E:$E,"&gt;="&amp;M$1))</f>
        <v/>
      </c>
      <c r="N9" s="11">
        <f>IF($A9="","",SUMIFS(予定入力!$F:$F,予定入力!$C:$C,$A9,予定入力!$D:$D,"&lt;="&amp;N$1,予定入力!$E:$E,"&gt;="&amp;N$1))</f>
        <v/>
      </c>
      <c r="O9" s="11">
        <f>IF($A9="","",SUMIFS(予定入力!$F:$F,予定入力!$C:$C,$A9,予定入力!$D:$D,"&lt;="&amp;O$1,予定入力!$E:$E,"&gt;="&amp;O$1))</f>
        <v/>
      </c>
      <c r="P9" s="11">
        <f>IF($A9="","",SUMIFS(予定入力!$F:$F,予定入力!$C:$C,$A9,予定入力!$D:$D,"&lt;="&amp;P$1,予定入力!$E:$E,"&gt;="&amp;P$1))</f>
        <v/>
      </c>
      <c r="Q9" s="11">
        <f>IF($A9="","",SUMIFS(予定入力!$F:$F,予定入力!$C:$C,$A9,予定入力!$D:$D,"&lt;="&amp;Q$1,予定入力!$E:$E,"&gt;="&amp;Q$1))</f>
        <v/>
      </c>
      <c r="R9" s="11">
        <f>IF($A9="","",SUMIFS(予定入力!$F:$F,予定入力!$C:$C,$A9,予定入力!$D:$D,"&lt;="&amp;R$1,予定入力!$E:$E,"&gt;="&amp;R$1))</f>
        <v/>
      </c>
      <c r="S9" s="11">
        <f>IF($A9="","",SUMIFS(予定入力!$F:$F,予定入力!$C:$C,$A9,予定入力!$D:$D,"&lt;="&amp;S$1,予定入力!$E:$E,"&gt;="&amp;S$1))</f>
        <v/>
      </c>
      <c r="T9" s="11">
        <f>IF($A9="","",SUMIFS(予定入力!$F:$F,予定入力!$C:$C,$A9,予定入力!$D:$D,"&lt;="&amp;T$1,予定入力!$E:$E,"&gt;="&amp;T$1))</f>
        <v/>
      </c>
      <c r="U9" s="11">
        <f>IF($A9="","",SUMIFS(予定入力!$F:$F,予定入力!$C:$C,$A9,予定入力!$D:$D,"&lt;="&amp;U$1,予定入力!$E:$E,"&gt;="&amp;U$1))</f>
        <v/>
      </c>
      <c r="V9" s="11">
        <f>IF($A9="","",SUMIFS(予定入力!$F:$F,予定入力!$C:$C,$A9,予定入力!$D:$D,"&lt;="&amp;V$1,予定入力!$E:$E,"&gt;="&amp;V$1))</f>
        <v/>
      </c>
      <c r="W9" s="11">
        <f>IF($A9="","",SUMIFS(予定入力!$F:$F,予定入力!$C:$C,$A9,予定入力!$D:$D,"&lt;="&amp;W$1,予定入力!$E:$E,"&gt;="&amp;W$1))</f>
        <v/>
      </c>
      <c r="X9" s="11">
        <f>IF($A9="","",SUMIFS(予定入力!$F:$F,予定入力!$C:$C,$A9,予定入力!$D:$D,"&lt;="&amp;X$1,予定入力!$E:$E,"&gt;="&amp;X$1))</f>
        <v/>
      </c>
      <c r="Y9" s="11">
        <f>IF($A9="","",SUMIFS(予定入力!$F:$F,予定入力!$C:$C,$A9,予定入力!$D:$D,"&lt;="&amp;Y$1,予定入力!$E:$E,"&gt;="&amp;Y$1))</f>
        <v/>
      </c>
      <c r="Z9" s="11">
        <f>IF($A9="","",SUMIFS(予定入力!$F:$F,予定入力!$C:$C,$A9,予定入力!$D:$D,"&lt;="&amp;Z$1,予定入力!$E:$E,"&gt;="&amp;Z$1))</f>
        <v/>
      </c>
      <c r="AA9" s="11">
        <f>IF($A9="","",SUMIFS(予定入力!$F:$F,予定入力!$C:$C,$A9,予定入力!$D:$D,"&lt;="&amp;AA$1,予定入力!$E:$E,"&gt;="&amp;AA$1))</f>
        <v/>
      </c>
      <c r="AB9" s="11">
        <f>IF($A9="","",SUMIFS(予定入力!$F:$F,予定入力!$C:$C,$A9,予定入力!$D:$D,"&lt;="&amp;AB$1,予定入力!$E:$E,"&gt;="&amp;AB$1))</f>
        <v/>
      </c>
      <c r="AC9" s="11">
        <f>IF($A9="","",SUMIFS(予定入力!$F:$F,予定入力!$C:$C,$A9,予定入力!$D:$D,"&lt;="&amp;AC$1,予定入力!$E:$E,"&gt;="&amp;AC$1))</f>
        <v/>
      </c>
      <c r="AD9" s="11">
        <f>IF($A9="","",SUMIFS(予定入力!$F:$F,予定入力!$C:$C,$A9,予定入力!$D:$D,"&lt;="&amp;AD$1,予定入力!$E:$E,"&gt;="&amp;AD$1))</f>
        <v/>
      </c>
      <c r="AE9" s="11">
        <f>IF($A9="","",SUMIFS(予定入力!$F:$F,予定入力!$C:$C,$A9,予定入力!$D:$D,"&lt;="&amp;AE$1,予定入力!$E:$E,"&gt;="&amp;AE$1))</f>
        <v/>
      </c>
      <c r="AF9" s="11">
        <f>IF($A9="","",SUMIFS(予定入力!$F:$F,予定入力!$C:$C,$A9,予定入力!$D:$D,"&lt;="&amp;AF$1,予定入力!$E:$E,"&gt;="&amp;AF$1))</f>
        <v/>
      </c>
      <c r="AG9" s="11">
        <f>IF($A9="","",SUMIFS(予定入力!$F:$F,予定入力!$C:$C,$A9,予定入力!$D:$D,"&lt;="&amp;AG$1,予定入力!$E:$E,"&gt;="&amp;AG$1))</f>
        <v/>
      </c>
    </row>
    <row r="10">
      <c r="A10" s="9">
        <f>IF(マスタ!D10="","",マスタ!D10)</f>
        <v/>
      </c>
      <c r="B10" s="10">
        <f>IF(マスタ!D10="","",マスタ!E10)</f>
        <v/>
      </c>
      <c r="C10" s="11">
        <f>IF($A10="","",SUMIFS(予定入力!$F:$F,予定入力!$C:$C,$A10,予定入力!$D:$D,"&lt;="&amp;C$1,予定入力!$E:$E,"&gt;="&amp;C$1))</f>
        <v/>
      </c>
      <c r="D10" s="11">
        <f>IF($A10="","",SUMIFS(予定入力!$F:$F,予定入力!$C:$C,$A10,予定入力!$D:$D,"&lt;="&amp;D$1,予定入力!$E:$E,"&gt;="&amp;D$1))</f>
        <v/>
      </c>
      <c r="E10" s="11">
        <f>IF($A10="","",SUMIFS(予定入力!$F:$F,予定入力!$C:$C,$A10,予定入力!$D:$D,"&lt;="&amp;E$1,予定入力!$E:$E,"&gt;="&amp;E$1))</f>
        <v/>
      </c>
      <c r="F10" s="11">
        <f>IF($A10="","",SUMIFS(予定入力!$F:$F,予定入力!$C:$C,$A10,予定入力!$D:$D,"&lt;="&amp;F$1,予定入力!$E:$E,"&gt;="&amp;F$1))</f>
        <v/>
      </c>
      <c r="G10" s="11">
        <f>IF($A10="","",SUMIFS(予定入力!$F:$F,予定入力!$C:$C,$A10,予定入力!$D:$D,"&lt;="&amp;G$1,予定入力!$E:$E,"&gt;="&amp;G$1))</f>
        <v/>
      </c>
      <c r="H10" s="11">
        <f>IF($A10="","",SUMIFS(予定入力!$F:$F,予定入力!$C:$C,$A10,予定入力!$D:$D,"&lt;="&amp;H$1,予定入力!$E:$E,"&gt;="&amp;H$1))</f>
        <v/>
      </c>
      <c r="I10" s="11">
        <f>IF($A10="","",SUMIFS(予定入力!$F:$F,予定入力!$C:$C,$A10,予定入力!$D:$D,"&lt;="&amp;I$1,予定入力!$E:$E,"&gt;="&amp;I$1))</f>
        <v/>
      </c>
      <c r="J10" s="11">
        <f>IF($A10="","",SUMIFS(予定入力!$F:$F,予定入力!$C:$C,$A10,予定入力!$D:$D,"&lt;="&amp;J$1,予定入力!$E:$E,"&gt;="&amp;J$1))</f>
        <v/>
      </c>
      <c r="K10" s="11">
        <f>IF($A10="","",SUMIFS(予定入力!$F:$F,予定入力!$C:$C,$A10,予定入力!$D:$D,"&lt;="&amp;K$1,予定入力!$E:$E,"&gt;="&amp;K$1))</f>
        <v/>
      </c>
      <c r="L10" s="11">
        <f>IF($A10="","",SUMIFS(予定入力!$F:$F,予定入力!$C:$C,$A10,予定入力!$D:$D,"&lt;="&amp;L$1,予定入力!$E:$E,"&gt;="&amp;L$1))</f>
        <v/>
      </c>
      <c r="M10" s="11">
        <f>IF($A10="","",SUMIFS(予定入力!$F:$F,予定入力!$C:$C,$A10,予定入力!$D:$D,"&lt;="&amp;M$1,予定入力!$E:$E,"&gt;="&amp;M$1))</f>
        <v/>
      </c>
      <c r="N10" s="11">
        <f>IF($A10="","",SUMIFS(予定入力!$F:$F,予定入力!$C:$C,$A10,予定入力!$D:$D,"&lt;="&amp;N$1,予定入力!$E:$E,"&gt;="&amp;N$1))</f>
        <v/>
      </c>
      <c r="O10" s="11">
        <f>IF($A10="","",SUMIFS(予定入力!$F:$F,予定入力!$C:$C,$A10,予定入力!$D:$D,"&lt;="&amp;O$1,予定入力!$E:$E,"&gt;="&amp;O$1))</f>
        <v/>
      </c>
      <c r="P10" s="11">
        <f>IF($A10="","",SUMIFS(予定入力!$F:$F,予定入力!$C:$C,$A10,予定入力!$D:$D,"&lt;="&amp;P$1,予定入力!$E:$E,"&gt;="&amp;P$1))</f>
        <v/>
      </c>
      <c r="Q10" s="11">
        <f>IF($A10="","",SUMIFS(予定入力!$F:$F,予定入力!$C:$C,$A10,予定入力!$D:$D,"&lt;="&amp;Q$1,予定入力!$E:$E,"&gt;="&amp;Q$1))</f>
        <v/>
      </c>
      <c r="R10" s="11">
        <f>IF($A10="","",SUMIFS(予定入力!$F:$F,予定入力!$C:$C,$A10,予定入力!$D:$D,"&lt;="&amp;R$1,予定入力!$E:$E,"&gt;="&amp;R$1))</f>
        <v/>
      </c>
      <c r="S10" s="11">
        <f>IF($A10="","",SUMIFS(予定入力!$F:$F,予定入力!$C:$C,$A10,予定入力!$D:$D,"&lt;="&amp;S$1,予定入力!$E:$E,"&gt;="&amp;S$1))</f>
        <v/>
      </c>
      <c r="T10" s="11">
        <f>IF($A10="","",SUMIFS(予定入力!$F:$F,予定入力!$C:$C,$A10,予定入力!$D:$D,"&lt;="&amp;T$1,予定入力!$E:$E,"&gt;="&amp;T$1))</f>
        <v/>
      </c>
      <c r="U10" s="11">
        <f>IF($A10="","",SUMIFS(予定入力!$F:$F,予定入力!$C:$C,$A10,予定入力!$D:$D,"&lt;="&amp;U$1,予定入力!$E:$E,"&gt;="&amp;U$1))</f>
        <v/>
      </c>
      <c r="V10" s="11">
        <f>IF($A10="","",SUMIFS(予定入力!$F:$F,予定入力!$C:$C,$A10,予定入力!$D:$D,"&lt;="&amp;V$1,予定入力!$E:$E,"&gt;="&amp;V$1))</f>
        <v/>
      </c>
      <c r="W10" s="11">
        <f>IF($A10="","",SUMIFS(予定入力!$F:$F,予定入力!$C:$C,$A10,予定入力!$D:$D,"&lt;="&amp;W$1,予定入力!$E:$E,"&gt;="&amp;W$1))</f>
        <v/>
      </c>
      <c r="X10" s="11">
        <f>IF($A10="","",SUMIFS(予定入力!$F:$F,予定入力!$C:$C,$A10,予定入力!$D:$D,"&lt;="&amp;X$1,予定入力!$E:$E,"&gt;="&amp;X$1))</f>
        <v/>
      </c>
      <c r="Y10" s="11">
        <f>IF($A10="","",SUMIFS(予定入力!$F:$F,予定入力!$C:$C,$A10,予定入力!$D:$D,"&lt;="&amp;Y$1,予定入力!$E:$E,"&gt;="&amp;Y$1))</f>
        <v/>
      </c>
      <c r="Z10" s="11">
        <f>IF($A10="","",SUMIFS(予定入力!$F:$F,予定入力!$C:$C,$A10,予定入力!$D:$D,"&lt;="&amp;Z$1,予定入力!$E:$E,"&gt;="&amp;Z$1))</f>
        <v/>
      </c>
      <c r="AA10" s="11">
        <f>IF($A10="","",SUMIFS(予定入力!$F:$F,予定入力!$C:$C,$A10,予定入力!$D:$D,"&lt;="&amp;AA$1,予定入力!$E:$E,"&gt;="&amp;AA$1))</f>
        <v/>
      </c>
      <c r="AB10" s="11">
        <f>IF($A10="","",SUMIFS(予定入力!$F:$F,予定入力!$C:$C,$A10,予定入力!$D:$D,"&lt;="&amp;AB$1,予定入力!$E:$E,"&gt;="&amp;AB$1))</f>
        <v/>
      </c>
      <c r="AC10" s="11">
        <f>IF($A10="","",SUMIFS(予定入力!$F:$F,予定入力!$C:$C,$A10,予定入力!$D:$D,"&lt;="&amp;AC$1,予定入力!$E:$E,"&gt;="&amp;AC$1))</f>
        <v/>
      </c>
      <c r="AD10" s="11">
        <f>IF($A10="","",SUMIFS(予定入力!$F:$F,予定入力!$C:$C,$A10,予定入力!$D:$D,"&lt;="&amp;AD$1,予定入力!$E:$E,"&gt;="&amp;AD$1))</f>
        <v/>
      </c>
      <c r="AE10" s="11">
        <f>IF($A10="","",SUMIFS(予定入力!$F:$F,予定入力!$C:$C,$A10,予定入力!$D:$D,"&lt;="&amp;AE$1,予定入力!$E:$E,"&gt;="&amp;AE$1))</f>
        <v/>
      </c>
      <c r="AF10" s="11">
        <f>IF($A10="","",SUMIFS(予定入力!$F:$F,予定入力!$C:$C,$A10,予定入力!$D:$D,"&lt;="&amp;AF$1,予定入力!$E:$E,"&gt;="&amp;AF$1))</f>
        <v/>
      </c>
      <c r="AG10" s="11">
        <f>IF($A10="","",SUMIFS(予定入力!$F:$F,予定入力!$C:$C,$A10,予定入力!$D:$D,"&lt;="&amp;AG$1,予定入力!$E:$E,"&gt;="&amp;AG$1))</f>
        <v/>
      </c>
    </row>
    <row r="11">
      <c r="A11" s="9">
        <f>IF(マスタ!D11="","",マスタ!D11)</f>
        <v/>
      </c>
      <c r="B11" s="10">
        <f>IF(マスタ!D11="","",マスタ!E11)</f>
        <v/>
      </c>
      <c r="C11" s="11">
        <f>IF($A11="","",SUMIFS(予定入力!$F:$F,予定入力!$C:$C,$A11,予定入力!$D:$D,"&lt;="&amp;C$1,予定入力!$E:$E,"&gt;="&amp;C$1))</f>
        <v/>
      </c>
      <c r="D11" s="11">
        <f>IF($A11="","",SUMIFS(予定入力!$F:$F,予定入力!$C:$C,$A11,予定入力!$D:$D,"&lt;="&amp;D$1,予定入力!$E:$E,"&gt;="&amp;D$1))</f>
        <v/>
      </c>
      <c r="E11" s="11">
        <f>IF($A11="","",SUMIFS(予定入力!$F:$F,予定入力!$C:$C,$A11,予定入力!$D:$D,"&lt;="&amp;E$1,予定入力!$E:$E,"&gt;="&amp;E$1))</f>
        <v/>
      </c>
      <c r="F11" s="11">
        <f>IF($A11="","",SUMIFS(予定入力!$F:$F,予定入力!$C:$C,$A11,予定入力!$D:$D,"&lt;="&amp;F$1,予定入力!$E:$E,"&gt;="&amp;F$1))</f>
        <v/>
      </c>
      <c r="G11" s="11">
        <f>IF($A11="","",SUMIFS(予定入力!$F:$F,予定入力!$C:$C,$A11,予定入力!$D:$D,"&lt;="&amp;G$1,予定入力!$E:$E,"&gt;="&amp;G$1))</f>
        <v/>
      </c>
      <c r="H11" s="11">
        <f>IF($A11="","",SUMIFS(予定入力!$F:$F,予定入力!$C:$C,$A11,予定入力!$D:$D,"&lt;="&amp;H$1,予定入力!$E:$E,"&gt;="&amp;H$1))</f>
        <v/>
      </c>
      <c r="I11" s="11">
        <f>IF($A11="","",SUMIFS(予定入力!$F:$F,予定入力!$C:$C,$A11,予定入力!$D:$D,"&lt;="&amp;I$1,予定入力!$E:$E,"&gt;="&amp;I$1))</f>
        <v/>
      </c>
      <c r="J11" s="11">
        <f>IF($A11="","",SUMIFS(予定入力!$F:$F,予定入力!$C:$C,$A11,予定入力!$D:$D,"&lt;="&amp;J$1,予定入力!$E:$E,"&gt;="&amp;J$1))</f>
        <v/>
      </c>
      <c r="K11" s="11">
        <f>IF($A11="","",SUMIFS(予定入力!$F:$F,予定入力!$C:$C,$A11,予定入力!$D:$D,"&lt;="&amp;K$1,予定入力!$E:$E,"&gt;="&amp;K$1))</f>
        <v/>
      </c>
      <c r="L11" s="11">
        <f>IF($A11="","",SUMIFS(予定入力!$F:$F,予定入力!$C:$C,$A11,予定入力!$D:$D,"&lt;="&amp;L$1,予定入力!$E:$E,"&gt;="&amp;L$1))</f>
        <v/>
      </c>
      <c r="M11" s="11">
        <f>IF($A11="","",SUMIFS(予定入力!$F:$F,予定入力!$C:$C,$A11,予定入力!$D:$D,"&lt;="&amp;M$1,予定入力!$E:$E,"&gt;="&amp;M$1))</f>
        <v/>
      </c>
      <c r="N11" s="11">
        <f>IF($A11="","",SUMIFS(予定入力!$F:$F,予定入力!$C:$C,$A11,予定入力!$D:$D,"&lt;="&amp;N$1,予定入力!$E:$E,"&gt;="&amp;N$1))</f>
        <v/>
      </c>
      <c r="O11" s="11">
        <f>IF($A11="","",SUMIFS(予定入力!$F:$F,予定入力!$C:$C,$A11,予定入力!$D:$D,"&lt;="&amp;O$1,予定入力!$E:$E,"&gt;="&amp;O$1))</f>
        <v/>
      </c>
      <c r="P11" s="11">
        <f>IF($A11="","",SUMIFS(予定入力!$F:$F,予定入力!$C:$C,$A11,予定入力!$D:$D,"&lt;="&amp;P$1,予定入力!$E:$E,"&gt;="&amp;P$1))</f>
        <v/>
      </c>
      <c r="Q11" s="11">
        <f>IF($A11="","",SUMIFS(予定入力!$F:$F,予定入力!$C:$C,$A11,予定入力!$D:$D,"&lt;="&amp;Q$1,予定入力!$E:$E,"&gt;="&amp;Q$1))</f>
        <v/>
      </c>
      <c r="R11" s="11">
        <f>IF($A11="","",SUMIFS(予定入力!$F:$F,予定入力!$C:$C,$A11,予定入力!$D:$D,"&lt;="&amp;R$1,予定入力!$E:$E,"&gt;="&amp;R$1))</f>
        <v/>
      </c>
      <c r="S11" s="11">
        <f>IF($A11="","",SUMIFS(予定入力!$F:$F,予定入力!$C:$C,$A11,予定入力!$D:$D,"&lt;="&amp;S$1,予定入力!$E:$E,"&gt;="&amp;S$1))</f>
        <v/>
      </c>
      <c r="T11" s="11">
        <f>IF($A11="","",SUMIFS(予定入力!$F:$F,予定入力!$C:$C,$A11,予定入力!$D:$D,"&lt;="&amp;T$1,予定入力!$E:$E,"&gt;="&amp;T$1))</f>
        <v/>
      </c>
      <c r="U11" s="11">
        <f>IF($A11="","",SUMIFS(予定入力!$F:$F,予定入力!$C:$C,$A11,予定入力!$D:$D,"&lt;="&amp;U$1,予定入力!$E:$E,"&gt;="&amp;U$1))</f>
        <v/>
      </c>
      <c r="V11" s="11">
        <f>IF($A11="","",SUMIFS(予定入力!$F:$F,予定入力!$C:$C,$A11,予定入力!$D:$D,"&lt;="&amp;V$1,予定入力!$E:$E,"&gt;="&amp;V$1))</f>
        <v/>
      </c>
      <c r="W11" s="11">
        <f>IF($A11="","",SUMIFS(予定入力!$F:$F,予定入力!$C:$C,$A11,予定入力!$D:$D,"&lt;="&amp;W$1,予定入力!$E:$E,"&gt;="&amp;W$1))</f>
        <v/>
      </c>
      <c r="X11" s="11">
        <f>IF($A11="","",SUMIFS(予定入力!$F:$F,予定入力!$C:$C,$A11,予定入力!$D:$D,"&lt;="&amp;X$1,予定入力!$E:$E,"&gt;="&amp;X$1))</f>
        <v/>
      </c>
      <c r="Y11" s="11">
        <f>IF($A11="","",SUMIFS(予定入力!$F:$F,予定入力!$C:$C,$A11,予定入力!$D:$D,"&lt;="&amp;Y$1,予定入力!$E:$E,"&gt;="&amp;Y$1))</f>
        <v/>
      </c>
      <c r="Z11" s="11">
        <f>IF($A11="","",SUMIFS(予定入力!$F:$F,予定入力!$C:$C,$A11,予定入力!$D:$D,"&lt;="&amp;Z$1,予定入力!$E:$E,"&gt;="&amp;Z$1))</f>
        <v/>
      </c>
      <c r="AA11" s="11">
        <f>IF($A11="","",SUMIFS(予定入力!$F:$F,予定入力!$C:$C,$A11,予定入力!$D:$D,"&lt;="&amp;AA$1,予定入力!$E:$E,"&gt;="&amp;AA$1))</f>
        <v/>
      </c>
      <c r="AB11" s="11">
        <f>IF($A11="","",SUMIFS(予定入力!$F:$F,予定入力!$C:$C,$A11,予定入力!$D:$D,"&lt;="&amp;AB$1,予定入力!$E:$E,"&gt;="&amp;AB$1))</f>
        <v/>
      </c>
      <c r="AC11" s="11">
        <f>IF($A11="","",SUMIFS(予定入力!$F:$F,予定入力!$C:$C,$A11,予定入力!$D:$D,"&lt;="&amp;AC$1,予定入力!$E:$E,"&gt;="&amp;AC$1))</f>
        <v/>
      </c>
      <c r="AD11" s="11">
        <f>IF($A11="","",SUMIFS(予定入力!$F:$F,予定入力!$C:$C,$A11,予定入力!$D:$D,"&lt;="&amp;AD$1,予定入力!$E:$E,"&gt;="&amp;AD$1))</f>
        <v/>
      </c>
      <c r="AE11" s="11">
        <f>IF($A11="","",SUMIFS(予定入力!$F:$F,予定入力!$C:$C,$A11,予定入力!$D:$D,"&lt;="&amp;AE$1,予定入力!$E:$E,"&gt;="&amp;AE$1))</f>
        <v/>
      </c>
      <c r="AF11" s="11">
        <f>IF($A11="","",SUMIFS(予定入力!$F:$F,予定入力!$C:$C,$A11,予定入力!$D:$D,"&lt;="&amp;AF$1,予定入力!$E:$E,"&gt;="&amp;AF$1))</f>
        <v/>
      </c>
      <c r="AG11" s="11">
        <f>IF($A11="","",SUMIFS(予定入力!$F:$F,予定入力!$C:$C,$A11,予定入力!$D:$D,"&lt;="&amp;AG$1,予定入力!$E:$E,"&gt;="&amp;AG$1))</f>
        <v/>
      </c>
    </row>
    <row r="13" ht="30" customHeight="1">
      <c r="A13" s="12" t="inlineStr">
        <is>
          <t>負荷率（負荷÷能力）</t>
        </is>
      </c>
      <c r="B13" s="12" t="inlineStr">
        <is>
          <t>能力(h/日)</t>
        </is>
      </c>
      <c r="C13" s="8">
        <f>C$1</f>
        <v/>
      </c>
      <c r="D13" s="8">
        <f>D$1</f>
        <v/>
      </c>
      <c r="E13" s="8">
        <f>E$1</f>
        <v/>
      </c>
      <c r="F13" s="8">
        <f>F$1</f>
        <v/>
      </c>
      <c r="G13" s="8">
        <f>G$1</f>
        <v/>
      </c>
      <c r="H13" s="8">
        <f>H$1</f>
        <v/>
      </c>
      <c r="I13" s="8">
        <f>I$1</f>
        <v/>
      </c>
      <c r="J13" s="8">
        <f>J$1</f>
        <v/>
      </c>
      <c r="K13" s="8">
        <f>K$1</f>
        <v/>
      </c>
      <c r="L13" s="8">
        <f>L$1</f>
        <v/>
      </c>
      <c r="M13" s="8">
        <f>M$1</f>
        <v/>
      </c>
      <c r="N13" s="8">
        <f>N$1</f>
        <v/>
      </c>
      <c r="O13" s="8">
        <f>O$1</f>
        <v/>
      </c>
      <c r="P13" s="8">
        <f>P$1</f>
        <v/>
      </c>
      <c r="Q13" s="8">
        <f>Q$1</f>
        <v/>
      </c>
      <c r="R13" s="8">
        <f>R$1</f>
        <v/>
      </c>
      <c r="S13" s="8">
        <f>S$1</f>
        <v/>
      </c>
      <c r="T13" s="8">
        <f>T$1</f>
        <v/>
      </c>
      <c r="U13" s="8">
        <f>U$1</f>
        <v/>
      </c>
      <c r="V13" s="8">
        <f>V$1</f>
        <v/>
      </c>
      <c r="W13" s="8">
        <f>W$1</f>
        <v/>
      </c>
      <c r="X13" s="8">
        <f>X$1</f>
        <v/>
      </c>
      <c r="Y13" s="8">
        <f>Y$1</f>
        <v/>
      </c>
      <c r="Z13" s="8">
        <f>Z$1</f>
        <v/>
      </c>
      <c r="AA13" s="8">
        <f>AA$1</f>
        <v/>
      </c>
      <c r="AB13" s="8">
        <f>AB$1</f>
        <v/>
      </c>
      <c r="AC13" s="8">
        <f>AC$1</f>
        <v/>
      </c>
      <c r="AD13" s="8">
        <f>AD$1</f>
        <v/>
      </c>
      <c r="AE13" s="8">
        <f>AE$1</f>
        <v/>
      </c>
      <c r="AF13" s="8">
        <f>AF$1</f>
        <v/>
      </c>
      <c r="AG13" s="8">
        <f>AG$1</f>
        <v/>
      </c>
    </row>
    <row r="14">
      <c r="A14" s="9">
        <f>A2</f>
        <v/>
      </c>
      <c r="B14" s="10">
        <f>B2</f>
        <v/>
      </c>
      <c r="C14" s="13">
        <f>IF(OR($A14="",N($B14)=0,NOT(ISNUMBER(C2))),"",C2/$B14)</f>
        <v/>
      </c>
      <c r="D14" s="13">
        <f>IF(OR($A14="",N($B14)=0,NOT(ISNUMBER(D2))),"",D2/$B14)</f>
        <v/>
      </c>
      <c r="E14" s="13">
        <f>IF(OR($A14="",N($B14)=0,NOT(ISNUMBER(E2))),"",E2/$B14)</f>
        <v/>
      </c>
      <c r="F14" s="13">
        <f>IF(OR($A14="",N($B14)=0,NOT(ISNUMBER(F2))),"",F2/$B14)</f>
        <v/>
      </c>
      <c r="G14" s="13">
        <f>IF(OR($A14="",N($B14)=0,NOT(ISNUMBER(G2))),"",G2/$B14)</f>
        <v/>
      </c>
      <c r="H14" s="13">
        <f>IF(OR($A14="",N($B14)=0,NOT(ISNUMBER(H2))),"",H2/$B14)</f>
        <v/>
      </c>
      <c r="I14" s="13">
        <f>IF(OR($A14="",N($B14)=0,NOT(ISNUMBER(I2))),"",I2/$B14)</f>
        <v/>
      </c>
      <c r="J14" s="13">
        <f>IF(OR($A14="",N($B14)=0,NOT(ISNUMBER(J2))),"",J2/$B14)</f>
        <v/>
      </c>
      <c r="K14" s="13">
        <f>IF(OR($A14="",N($B14)=0,NOT(ISNUMBER(K2))),"",K2/$B14)</f>
        <v/>
      </c>
      <c r="L14" s="13">
        <f>IF(OR($A14="",N($B14)=0,NOT(ISNUMBER(L2))),"",L2/$B14)</f>
        <v/>
      </c>
      <c r="M14" s="13">
        <f>IF(OR($A14="",N($B14)=0,NOT(ISNUMBER(M2))),"",M2/$B14)</f>
        <v/>
      </c>
      <c r="N14" s="13">
        <f>IF(OR($A14="",N($B14)=0,NOT(ISNUMBER(N2))),"",N2/$B14)</f>
        <v/>
      </c>
      <c r="O14" s="13">
        <f>IF(OR($A14="",N($B14)=0,NOT(ISNUMBER(O2))),"",O2/$B14)</f>
        <v/>
      </c>
      <c r="P14" s="13">
        <f>IF(OR($A14="",N($B14)=0,NOT(ISNUMBER(P2))),"",P2/$B14)</f>
        <v/>
      </c>
      <c r="Q14" s="13">
        <f>IF(OR($A14="",N($B14)=0,NOT(ISNUMBER(Q2))),"",Q2/$B14)</f>
        <v/>
      </c>
      <c r="R14" s="13">
        <f>IF(OR($A14="",N($B14)=0,NOT(ISNUMBER(R2))),"",R2/$B14)</f>
        <v/>
      </c>
      <c r="S14" s="13">
        <f>IF(OR($A14="",N($B14)=0,NOT(ISNUMBER(S2))),"",S2/$B14)</f>
        <v/>
      </c>
      <c r="T14" s="13">
        <f>IF(OR($A14="",N($B14)=0,NOT(ISNUMBER(T2))),"",T2/$B14)</f>
        <v/>
      </c>
      <c r="U14" s="13">
        <f>IF(OR($A14="",N($B14)=0,NOT(ISNUMBER(U2))),"",U2/$B14)</f>
        <v/>
      </c>
      <c r="V14" s="13">
        <f>IF(OR($A14="",N($B14)=0,NOT(ISNUMBER(V2))),"",V2/$B14)</f>
        <v/>
      </c>
      <c r="W14" s="13">
        <f>IF(OR($A14="",N($B14)=0,NOT(ISNUMBER(W2))),"",W2/$B14)</f>
        <v/>
      </c>
      <c r="X14" s="13">
        <f>IF(OR($A14="",N($B14)=0,NOT(ISNUMBER(X2))),"",X2/$B14)</f>
        <v/>
      </c>
      <c r="Y14" s="13">
        <f>IF(OR($A14="",N($B14)=0,NOT(ISNUMBER(Y2))),"",Y2/$B14)</f>
        <v/>
      </c>
      <c r="Z14" s="13">
        <f>IF(OR($A14="",N($B14)=0,NOT(ISNUMBER(Z2))),"",Z2/$B14)</f>
        <v/>
      </c>
      <c r="AA14" s="13">
        <f>IF(OR($A14="",N($B14)=0,NOT(ISNUMBER(AA2))),"",AA2/$B14)</f>
        <v/>
      </c>
      <c r="AB14" s="13">
        <f>IF(OR($A14="",N($B14)=0,NOT(ISNUMBER(AB2))),"",AB2/$B14)</f>
        <v/>
      </c>
      <c r="AC14" s="13">
        <f>IF(OR($A14="",N($B14)=0,NOT(ISNUMBER(AC2))),"",AC2/$B14)</f>
        <v/>
      </c>
      <c r="AD14" s="13">
        <f>IF(OR($A14="",N($B14)=0,NOT(ISNUMBER(AD2))),"",AD2/$B14)</f>
        <v/>
      </c>
      <c r="AE14" s="13">
        <f>IF(OR($A14="",N($B14)=0,NOT(ISNUMBER(AE2))),"",AE2/$B14)</f>
        <v/>
      </c>
      <c r="AF14" s="13">
        <f>IF(OR($A14="",N($B14)=0,NOT(ISNUMBER(AF2))),"",AF2/$B14)</f>
        <v/>
      </c>
      <c r="AG14" s="13">
        <f>IF(OR($A14="",N($B14)=0,NOT(ISNUMBER(AG2))),"",AG2/$B14)</f>
        <v/>
      </c>
    </row>
    <row r="15">
      <c r="A15" s="9">
        <f>A3</f>
        <v/>
      </c>
      <c r="B15" s="10">
        <f>B3</f>
        <v/>
      </c>
      <c r="C15" s="13">
        <f>IF(OR($A15="",N($B15)=0,NOT(ISNUMBER(C3))),"",C3/$B15)</f>
        <v/>
      </c>
      <c r="D15" s="13">
        <f>IF(OR($A15="",N($B15)=0,NOT(ISNUMBER(D3))),"",D3/$B15)</f>
        <v/>
      </c>
      <c r="E15" s="13">
        <f>IF(OR($A15="",N($B15)=0,NOT(ISNUMBER(E3))),"",E3/$B15)</f>
        <v/>
      </c>
      <c r="F15" s="13">
        <f>IF(OR($A15="",N($B15)=0,NOT(ISNUMBER(F3))),"",F3/$B15)</f>
        <v/>
      </c>
      <c r="G15" s="13">
        <f>IF(OR($A15="",N($B15)=0,NOT(ISNUMBER(G3))),"",G3/$B15)</f>
        <v/>
      </c>
      <c r="H15" s="13">
        <f>IF(OR($A15="",N($B15)=0,NOT(ISNUMBER(H3))),"",H3/$B15)</f>
        <v/>
      </c>
      <c r="I15" s="13">
        <f>IF(OR($A15="",N($B15)=0,NOT(ISNUMBER(I3))),"",I3/$B15)</f>
        <v/>
      </c>
      <c r="J15" s="13">
        <f>IF(OR($A15="",N($B15)=0,NOT(ISNUMBER(J3))),"",J3/$B15)</f>
        <v/>
      </c>
      <c r="K15" s="13">
        <f>IF(OR($A15="",N($B15)=0,NOT(ISNUMBER(K3))),"",K3/$B15)</f>
        <v/>
      </c>
      <c r="L15" s="13">
        <f>IF(OR($A15="",N($B15)=0,NOT(ISNUMBER(L3))),"",L3/$B15)</f>
        <v/>
      </c>
      <c r="M15" s="13">
        <f>IF(OR($A15="",N($B15)=0,NOT(ISNUMBER(M3))),"",M3/$B15)</f>
        <v/>
      </c>
      <c r="N15" s="13">
        <f>IF(OR($A15="",N($B15)=0,NOT(ISNUMBER(N3))),"",N3/$B15)</f>
        <v/>
      </c>
      <c r="O15" s="13">
        <f>IF(OR($A15="",N($B15)=0,NOT(ISNUMBER(O3))),"",O3/$B15)</f>
        <v/>
      </c>
      <c r="P15" s="13">
        <f>IF(OR($A15="",N($B15)=0,NOT(ISNUMBER(P3))),"",P3/$B15)</f>
        <v/>
      </c>
      <c r="Q15" s="13">
        <f>IF(OR($A15="",N($B15)=0,NOT(ISNUMBER(Q3))),"",Q3/$B15)</f>
        <v/>
      </c>
      <c r="R15" s="13">
        <f>IF(OR($A15="",N($B15)=0,NOT(ISNUMBER(R3))),"",R3/$B15)</f>
        <v/>
      </c>
      <c r="S15" s="13">
        <f>IF(OR($A15="",N($B15)=0,NOT(ISNUMBER(S3))),"",S3/$B15)</f>
        <v/>
      </c>
      <c r="T15" s="13">
        <f>IF(OR($A15="",N($B15)=0,NOT(ISNUMBER(T3))),"",T3/$B15)</f>
        <v/>
      </c>
      <c r="U15" s="13">
        <f>IF(OR($A15="",N($B15)=0,NOT(ISNUMBER(U3))),"",U3/$B15)</f>
        <v/>
      </c>
      <c r="V15" s="13">
        <f>IF(OR($A15="",N($B15)=0,NOT(ISNUMBER(V3))),"",V3/$B15)</f>
        <v/>
      </c>
      <c r="W15" s="13">
        <f>IF(OR($A15="",N($B15)=0,NOT(ISNUMBER(W3))),"",W3/$B15)</f>
        <v/>
      </c>
      <c r="X15" s="13">
        <f>IF(OR($A15="",N($B15)=0,NOT(ISNUMBER(X3))),"",X3/$B15)</f>
        <v/>
      </c>
      <c r="Y15" s="13">
        <f>IF(OR($A15="",N($B15)=0,NOT(ISNUMBER(Y3))),"",Y3/$B15)</f>
        <v/>
      </c>
      <c r="Z15" s="13">
        <f>IF(OR($A15="",N($B15)=0,NOT(ISNUMBER(Z3))),"",Z3/$B15)</f>
        <v/>
      </c>
      <c r="AA15" s="13">
        <f>IF(OR($A15="",N($B15)=0,NOT(ISNUMBER(AA3))),"",AA3/$B15)</f>
        <v/>
      </c>
      <c r="AB15" s="13">
        <f>IF(OR($A15="",N($B15)=0,NOT(ISNUMBER(AB3))),"",AB3/$B15)</f>
        <v/>
      </c>
      <c r="AC15" s="13">
        <f>IF(OR($A15="",N($B15)=0,NOT(ISNUMBER(AC3))),"",AC3/$B15)</f>
        <v/>
      </c>
      <c r="AD15" s="13">
        <f>IF(OR($A15="",N($B15)=0,NOT(ISNUMBER(AD3))),"",AD3/$B15)</f>
        <v/>
      </c>
      <c r="AE15" s="13">
        <f>IF(OR($A15="",N($B15)=0,NOT(ISNUMBER(AE3))),"",AE3/$B15)</f>
        <v/>
      </c>
      <c r="AF15" s="13">
        <f>IF(OR($A15="",N($B15)=0,NOT(ISNUMBER(AF3))),"",AF3/$B15)</f>
        <v/>
      </c>
      <c r="AG15" s="13">
        <f>IF(OR($A15="",N($B15)=0,NOT(ISNUMBER(AG3))),"",AG3/$B15)</f>
        <v/>
      </c>
    </row>
    <row r="16">
      <c r="A16" s="9">
        <f>A4</f>
        <v/>
      </c>
      <c r="B16" s="10">
        <f>B4</f>
        <v/>
      </c>
      <c r="C16" s="13">
        <f>IF(OR($A16="",N($B16)=0,NOT(ISNUMBER(C4))),"",C4/$B16)</f>
        <v/>
      </c>
      <c r="D16" s="13">
        <f>IF(OR($A16="",N($B16)=0,NOT(ISNUMBER(D4))),"",D4/$B16)</f>
        <v/>
      </c>
      <c r="E16" s="13">
        <f>IF(OR($A16="",N($B16)=0,NOT(ISNUMBER(E4))),"",E4/$B16)</f>
        <v/>
      </c>
      <c r="F16" s="13">
        <f>IF(OR($A16="",N($B16)=0,NOT(ISNUMBER(F4))),"",F4/$B16)</f>
        <v/>
      </c>
      <c r="G16" s="13">
        <f>IF(OR($A16="",N($B16)=0,NOT(ISNUMBER(G4))),"",G4/$B16)</f>
        <v/>
      </c>
      <c r="H16" s="13">
        <f>IF(OR($A16="",N($B16)=0,NOT(ISNUMBER(H4))),"",H4/$B16)</f>
        <v/>
      </c>
      <c r="I16" s="13">
        <f>IF(OR($A16="",N($B16)=0,NOT(ISNUMBER(I4))),"",I4/$B16)</f>
        <v/>
      </c>
      <c r="J16" s="13">
        <f>IF(OR($A16="",N($B16)=0,NOT(ISNUMBER(J4))),"",J4/$B16)</f>
        <v/>
      </c>
      <c r="K16" s="13">
        <f>IF(OR($A16="",N($B16)=0,NOT(ISNUMBER(K4))),"",K4/$B16)</f>
        <v/>
      </c>
      <c r="L16" s="13">
        <f>IF(OR($A16="",N($B16)=0,NOT(ISNUMBER(L4))),"",L4/$B16)</f>
        <v/>
      </c>
      <c r="M16" s="13">
        <f>IF(OR($A16="",N($B16)=0,NOT(ISNUMBER(M4))),"",M4/$B16)</f>
        <v/>
      </c>
      <c r="N16" s="13">
        <f>IF(OR($A16="",N($B16)=0,NOT(ISNUMBER(N4))),"",N4/$B16)</f>
        <v/>
      </c>
      <c r="O16" s="13">
        <f>IF(OR($A16="",N($B16)=0,NOT(ISNUMBER(O4))),"",O4/$B16)</f>
        <v/>
      </c>
      <c r="P16" s="13">
        <f>IF(OR($A16="",N($B16)=0,NOT(ISNUMBER(P4))),"",P4/$B16)</f>
        <v/>
      </c>
      <c r="Q16" s="13">
        <f>IF(OR($A16="",N($B16)=0,NOT(ISNUMBER(Q4))),"",Q4/$B16)</f>
        <v/>
      </c>
      <c r="R16" s="13">
        <f>IF(OR($A16="",N($B16)=0,NOT(ISNUMBER(R4))),"",R4/$B16)</f>
        <v/>
      </c>
      <c r="S16" s="13">
        <f>IF(OR($A16="",N($B16)=0,NOT(ISNUMBER(S4))),"",S4/$B16)</f>
        <v/>
      </c>
      <c r="T16" s="13">
        <f>IF(OR($A16="",N($B16)=0,NOT(ISNUMBER(T4))),"",T4/$B16)</f>
        <v/>
      </c>
      <c r="U16" s="13">
        <f>IF(OR($A16="",N($B16)=0,NOT(ISNUMBER(U4))),"",U4/$B16)</f>
        <v/>
      </c>
      <c r="V16" s="13">
        <f>IF(OR($A16="",N($B16)=0,NOT(ISNUMBER(V4))),"",V4/$B16)</f>
        <v/>
      </c>
      <c r="W16" s="13">
        <f>IF(OR($A16="",N($B16)=0,NOT(ISNUMBER(W4))),"",W4/$B16)</f>
        <v/>
      </c>
      <c r="X16" s="13">
        <f>IF(OR($A16="",N($B16)=0,NOT(ISNUMBER(X4))),"",X4/$B16)</f>
        <v/>
      </c>
      <c r="Y16" s="13">
        <f>IF(OR($A16="",N($B16)=0,NOT(ISNUMBER(Y4))),"",Y4/$B16)</f>
        <v/>
      </c>
      <c r="Z16" s="13">
        <f>IF(OR($A16="",N($B16)=0,NOT(ISNUMBER(Z4))),"",Z4/$B16)</f>
        <v/>
      </c>
      <c r="AA16" s="13">
        <f>IF(OR($A16="",N($B16)=0,NOT(ISNUMBER(AA4))),"",AA4/$B16)</f>
        <v/>
      </c>
      <c r="AB16" s="13">
        <f>IF(OR($A16="",N($B16)=0,NOT(ISNUMBER(AB4))),"",AB4/$B16)</f>
        <v/>
      </c>
      <c r="AC16" s="13">
        <f>IF(OR($A16="",N($B16)=0,NOT(ISNUMBER(AC4))),"",AC4/$B16)</f>
        <v/>
      </c>
      <c r="AD16" s="13">
        <f>IF(OR($A16="",N($B16)=0,NOT(ISNUMBER(AD4))),"",AD4/$B16)</f>
        <v/>
      </c>
      <c r="AE16" s="13">
        <f>IF(OR($A16="",N($B16)=0,NOT(ISNUMBER(AE4))),"",AE4/$B16)</f>
        <v/>
      </c>
      <c r="AF16" s="13">
        <f>IF(OR($A16="",N($B16)=0,NOT(ISNUMBER(AF4))),"",AF4/$B16)</f>
        <v/>
      </c>
      <c r="AG16" s="13">
        <f>IF(OR($A16="",N($B16)=0,NOT(ISNUMBER(AG4))),"",AG4/$B16)</f>
        <v/>
      </c>
    </row>
    <row r="17">
      <c r="A17" s="9">
        <f>A5</f>
        <v/>
      </c>
      <c r="B17" s="10">
        <f>B5</f>
        <v/>
      </c>
      <c r="C17" s="13">
        <f>IF(OR($A17="",N($B17)=0,NOT(ISNUMBER(C5))),"",C5/$B17)</f>
        <v/>
      </c>
      <c r="D17" s="13">
        <f>IF(OR($A17="",N($B17)=0,NOT(ISNUMBER(D5))),"",D5/$B17)</f>
        <v/>
      </c>
      <c r="E17" s="13">
        <f>IF(OR($A17="",N($B17)=0,NOT(ISNUMBER(E5))),"",E5/$B17)</f>
        <v/>
      </c>
      <c r="F17" s="13">
        <f>IF(OR($A17="",N($B17)=0,NOT(ISNUMBER(F5))),"",F5/$B17)</f>
        <v/>
      </c>
      <c r="G17" s="13">
        <f>IF(OR($A17="",N($B17)=0,NOT(ISNUMBER(G5))),"",G5/$B17)</f>
        <v/>
      </c>
      <c r="H17" s="13">
        <f>IF(OR($A17="",N($B17)=0,NOT(ISNUMBER(H5))),"",H5/$B17)</f>
        <v/>
      </c>
      <c r="I17" s="13">
        <f>IF(OR($A17="",N($B17)=0,NOT(ISNUMBER(I5))),"",I5/$B17)</f>
        <v/>
      </c>
      <c r="J17" s="13">
        <f>IF(OR($A17="",N($B17)=0,NOT(ISNUMBER(J5))),"",J5/$B17)</f>
        <v/>
      </c>
      <c r="K17" s="13">
        <f>IF(OR($A17="",N($B17)=0,NOT(ISNUMBER(K5))),"",K5/$B17)</f>
        <v/>
      </c>
      <c r="L17" s="13">
        <f>IF(OR($A17="",N($B17)=0,NOT(ISNUMBER(L5))),"",L5/$B17)</f>
        <v/>
      </c>
      <c r="M17" s="13">
        <f>IF(OR($A17="",N($B17)=0,NOT(ISNUMBER(M5))),"",M5/$B17)</f>
        <v/>
      </c>
      <c r="N17" s="13">
        <f>IF(OR($A17="",N($B17)=0,NOT(ISNUMBER(N5))),"",N5/$B17)</f>
        <v/>
      </c>
      <c r="O17" s="13">
        <f>IF(OR($A17="",N($B17)=0,NOT(ISNUMBER(O5))),"",O5/$B17)</f>
        <v/>
      </c>
      <c r="P17" s="13">
        <f>IF(OR($A17="",N($B17)=0,NOT(ISNUMBER(P5))),"",P5/$B17)</f>
        <v/>
      </c>
      <c r="Q17" s="13">
        <f>IF(OR($A17="",N($B17)=0,NOT(ISNUMBER(Q5))),"",Q5/$B17)</f>
        <v/>
      </c>
      <c r="R17" s="13">
        <f>IF(OR($A17="",N($B17)=0,NOT(ISNUMBER(R5))),"",R5/$B17)</f>
        <v/>
      </c>
      <c r="S17" s="13">
        <f>IF(OR($A17="",N($B17)=0,NOT(ISNUMBER(S5))),"",S5/$B17)</f>
        <v/>
      </c>
      <c r="T17" s="13">
        <f>IF(OR($A17="",N($B17)=0,NOT(ISNUMBER(T5))),"",T5/$B17)</f>
        <v/>
      </c>
      <c r="U17" s="13">
        <f>IF(OR($A17="",N($B17)=0,NOT(ISNUMBER(U5))),"",U5/$B17)</f>
        <v/>
      </c>
      <c r="V17" s="13">
        <f>IF(OR($A17="",N($B17)=0,NOT(ISNUMBER(V5))),"",V5/$B17)</f>
        <v/>
      </c>
      <c r="W17" s="13">
        <f>IF(OR($A17="",N($B17)=0,NOT(ISNUMBER(W5))),"",W5/$B17)</f>
        <v/>
      </c>
      <c r="X17" s="13">
        <f>IF(OR($A17="",N($B17)=0,NOT(ISNUMBER(X5))),"",X5/$B17)</f>
        <v/>
      </c>
      <c r="Y17" s="13">
        <f>IF(OR($A17="",N($B17)=0,NOT(ISNUMBER(Y5))),"",Y5/$B17)</f>
        <v/>
      </c>
      <c r="Z17" s="13">
        <f>IF(OR($A17="",N($B17)=0,NOT(ISNUMBER(Z5))),"",Z5/$B17)</f>
        <v/>
      </c>
      <c r="AA17" s="13">
        <f>IF(OR($A17="",N($B17)=0,NOT(ISNUMBER(AA5))),"",AA5/$B17)</f>
        <v/>
      </c>
      <c r="AB17" s="13">
        <f>IF(OR($A17="",N($B17)=0,NOT(ISNUMBER(AB5))),"",AB5/$B17)</f>
        <v/>
      </c>
      <c r="AC17" s="13">
        <f>IF(OR($A17="",N($B17)=0,NOT(ISNUMBER(AC5))),"",AC5/$B17)</f>
        <v/>
      </c>
      <c r="AD17" s="13">
        <f>IF(OR($A17="",N($B17)=0,NOT(ISNUMBER(AD5))),"",AD5/$B17)</f>
        <v/>
      </c>
      <c r="AE17" s="13">
        <f>IF(OR($A17="",N($B17)=0,NOT(ISNUMBER(AE5))),"",AE5/$B17)</f>
        <v/>
      </c>
      <c r="AF17" s="13">
        <f>IF(OR($A17="",N($B17)=0,NOT(ISNUMBER(AF5))),"",AF5/$B17)</f>
        <v/>
      </c>
      <c r="AG17" s="13">
        <f>IF(OR($A17="",N($B17)=0,NOT(ISNUMBER(AG5))),"",AG5/$B17)</f>
        <v/>
      </c>
    </row>
    <row r="18">
      <c r="A18" s="9">
        <f>A6</f>
        <v/>
      </c>
      <c r="B18" s="10">
        <f>B6</f>
        <v/>
      </c>
      <c r="C18" s="13">
        <f>IF(OR($A18="",N($B18)=0,NOT(ISNUMBER(C6))),"",C6/$B18)</f>
        <v/>
      </c>
      <c r="D18" s="13">
        <f>IF(OR($A18="",N($B18)=0,NOT(ISNUMBER(D6))),"",D6/$B18)</f>
        <v/>
      </c>
      <c r="E18" s="13">
        <f>IF(OR($A18="",N($B18)=0,NOT(ISNUMBER(E6))),"",E6/$B18)</f>
        <v/>
      </c>
      <c r="F18" s="13">
        <f>IF(OR($A18="",N($B18)=0,NOT(ISNUMBER(F6))),"",F6/$B18)</f>
        <v/>
      </c>
      <c r="G18" s="13">
        <f>IF(OR($A18="",N($B18)=0,NOT(ISNUMBER(G6))),"",G6/$B18)</f>
        <v/>
      </c>
      <c r="H18" s="13">
        <f>IF(OR($A18="",N($B18)=0,NOT(ISNUMBER(H6))),"",H6/$B18)</f>
        <v/>
      </c>
      <c r="I18" s="13">
        <f>IF(OR($A18="",N($B18)=0,NOT(ISNUMBER(I6))),"",I6/$B18)</f>
        <v/>
      </c>
      <c r="J18" s="13">
        <f>IF(OR($A18="",N($B18)=0,NOT(ISNUMBER(J6))),"",J6/$B18)</f>
        <v/>
      </c>
      <c r="K18" s="13">
        <f>IF(OR($A18="",N($B18)=0,NOT(ISNUMBER(K6))),"",K6/$B18)</f>
        <v/>
      </c>
      <c r="L18" s="13">
        <f>IF(OR($A18="",N($B18)=0,NOT(ISNUMBER(L6))),"",L6/$B18)</f>
        <v/>
      </c>
      <c r="M18" s="13">
        <f>IF(OR($A18="",N($B18)=0,NOT(ISNUMBER(M6))),"",M6/$B18)</f>
        <v/>
      </c>
      <c r="N18" s="13">
        <f>IF(OR($A18="",N($B18)=0,NOT(ISNUMBER(N6))),"",N6/$B18)</f>
        <v/>
      </c>
      <c r="O18" s="13">
        <f>IF(OR($A18="",N($B18)=0,NOT(ISNUMBER(O6))),"",O6/$B18)</f>
        <v/>
      </c>
      <c r="P18" s="13">
        <f>IF(OR($A18="",N($B18)=0,NOT(ISNUMBER(P6))),"",P6/$B18)</f>
        <v/>
      </c>
      <c r="Q18" s="13">
        <f>IF(OR($A18="",N($B18)=0,NOT(ISNUMBER(Q6))),"",Q6/$B18)</f>
        <v/>
      </c>
      <c r="R18" s="13">
        <f>IF(OR($A18="",N($B18)=0,NOT(ISNUMBER(R6))),"",R6/$B18)</f>
        <v/>
      </c>
      <c r="S18" s="13">
        <f>IF(OR($A18="",N($B18)=0,NOT(ISNUMBER(S6))),"",S6/$B18)</f>
        <v/>
      </c>
      <c r="T18" s="13">
        <f>IF(OR($A18="",N($B18)=0,NOT(ISNUMBER(T6))),"",T6/$B18)</f>
        <v/>
      </c>
      <c r="U18" s="13">
        <f>IF(OR($A18="",N($B18)=0,NOT(ISNUMBER(U6))),"",U6/$B18)</f>
        <v/>
      </c>
      <c r="V18" s="13">
        <f>IF(OR($A18="",N($B18)=0,NOT(ISNUMBER(V6))),"",V6/$B18)</f>
        <v/>
      </c>
      <c r="W18" s="13">
        <f>IF(OR($A18="",N($B18)=0,NOT(ISNUMBER(W6))),"",W6/$B18)</f>
        <v/>
      </c>
      <c r="X18" s="13">
        <f>IF(OR($A18="",N($B18)=0,NOT(ISNUMBER(X6))),"",X6/$B18)</f>
        <v/>
      </c>
      <c r="Y18" s="13">
        <f>IF(OR($A18="",N($B18)=0,NOT(ISNUMBER(Y6))),"",Y6/$B18)</f>
        <v/>
      </c>
      <c r="Z18" s="13">
        <f>IF(OR($A18="",N($B18)=0,NOT(ISNUMBER(Z6))),"",Z6/$B18)</f>
        <v/>
      </c>
      <c r="AA18" s="13">
        <f>IF(OR($A18="",N($B18)=0,NOT(ISNUMBER(AA6))),"",AA6/$B18)</f>
        <v/>
      </c>
      <c r="AB18" s="13">
        <f>IF(OR($A18="",N($B18)=0,NOT(ISNUMBER(AB6))),"",AB6/$B18)</f>
        <v/>
      </c>
      <c r="AC18" s="13">
        <f>IF(OR($A18="",N($B18)=0,NOT(ISNUMBER(AC6))),"",AC6/$B18)</f>
        <v/>
      </c>
      <c r="AD18" s="13">
        <f>IF(OR($A18="",N($B18)=0,NOT(ISNUMBER(AD6))),"",AD6/$B18)</f>
        <v/>
      </c>
      <c r="AE18" s="13">
        <f>IF(OR($A18="",N($B18)=0,NOT(ISNUMBER(AE6))),"",AE6/$B18)</f>
        <v/>
      </c>
      <c r="AF18" s="13">
        <f>IF(OR($A18="",N($B18)=0,NOT(ISNUMBER(AF6))),"",AF6/$B18)</f>
        <v/>
      </c>
      <c r="AG18" s="13">
        <f>IF(OR($A18="",N($B18)=0,NOT(ISNUMBER(AG6))),"",AG6/$B18)</f>
        <v/>
      </c>
    </row>
    <row r="19">
      <c r="A19" s="9">
        <f>A7</f>
        <v/>
      </c>
      <c r="B19" s="10">
        <f>B7</f>
        <v/>
      </c>
      <c r="C19" s="13">
        <f>IF(OR($A19="",N($B19)=0,NOT(ISNUMBER(C7))),"",C7/$B19)</f>
        <v/>
      </c>
      <c r="D19" s="13">
        <f>IF(OR($A19="",N($B19)=0,NOT(ISNUMBER(D7))),"",D7/$B19)</f>
        <v/>
      </c>
      <c r="E19" s="13">
        <f>IF(OR($A19="",N($B19)=0,NOT(ISNUMBER(E7))),"",E7/$B19)</f>
        <v/>
      </c>
      <c r="F19" s="13">
        <f>IF(OR($A19="",N($B19)=0,NOT(ISNUMBER(F7))),"",F7/$B19)</f>
        <v/>
      </c>
      <c r="G19" s="13">
        <f>IF(OR($A19="",N($B19)=0,NOT(ISNUMBER(G7))),"",G7/$B19)</f>
        <v/>
      </c>
      <c r="H19" s="13">
        <f>IF(OR($A19="",N($B19)=0,NOT(ISNUMBER(H7))),"",H7/$B19)</f>
        <v/>
      </c>
      <c r="I19" s="13">
        <f>IF(OR($A19="",N($B19)=0,NOT(ISNUMBER(I7))),"",I7/$B19)</f>
        <v/>
      </c>
      <c r="J19" s="13">
        <f>IF(OR($A19="",N($B19)=0,NOT(ISNUMBER(J7))),"",J7/$B19)</f>
        <v/>
      </c>
      <c r="K19" s="13">
        <f>IF(OR($A19="",N($B19)=0,NOT(ISNUMBER(K7))),"",K7/$B19)</f>
        <v/>
      </c>
      <c r="L19" s="13">
        <f>IF(OR($A19="",N($B19)=0,NOT(ISNUMBER(L7))),"",L7/$B19)</f>
        <v/>
      </c>
      <c r="M19" s="13">
        <f>IF(OR($A19="",N($B19)=0,NOT(ISNUMBER(M7))),"",M7/$B19)</f>
        <v/>
      </c>
      <c r="N19" s="13">
        <f>IF(OR($A19="",N($B19)=0,NOT(ISNUMBER(N7))),"",N7/$B19)</f>
        <v/>
      </c>
      <c r="O19" s="13">
        <f>IF(OR($A19="",N($B19)=0,NOT(ISNUMBER(O7))),"",O7/$B19)</f>
        <v/>
      </c>
      <c r="P19" s="13">
        <f>IF(OR($A19="",N($B19)=0,NOT(ISNUMBER(P7))),"",P7/$B19)</f>
        <v/>
      </c>
      <c r="Q19" s="13">
        <f>IF(OR($A19="",N($B19)=0,NOT(ISNUMBER(Q7))),"",Q7/$B19)</f>
        <v/>
      </c>
      <c r="R19" s="13">
        <f>IF(OR($A19="",N($B19)=0,NOT(ISNUMBER(R7))),"",R7/$B19)</f>
        <v/>
      </c>
      <c r="S19" s="13">
        <f>IF(OR($A19="",N($B19)=0,NOT(ISNUMBER(S7))),"",S7/$B19)</f>
        <v/>
      </c>
      <c r="T19" s="13">
        <f>IF(OR($A19="",N($B19)=0,NOT(ISNUMBER(T7))),"",T7/$B19)</f>
        <v/>
      </c>
      <c r="U19" s="13">
        <f>IF(OR($A19="",N($B19)=0,NOT(ISNUMBER(U7))),"",U7/$B19)</f>
        <v/>
      </c>
      <c r="V19" s="13">
        <f>IF(OR($A19="",N($B19)=0,NOT(ISNUMBER(V7))),"",V7/$B19)</f>
        <v/>
      </c>
      <c r="W19" s="13">
        <f>IF(OR($A19="",N($B19)=0,NOT(ISNUMBER(W7))),"",W7/$B19)</f>
        <v/>
      </c>
      <c r="X19" s="13">
        <f>IF(OR($A19="",N($B19)=0,NOT(ISNUMBER(X7))),"",X7/$B19)</f>
        <v/>
      </c>
      <c r="Y19" s="13">
        <f>IF(OR($A19="",N($B19)=0,NOT(ISNUMBER(Y7))),"",Y7/$B19)</f>
        <v/>
      </c>
      <c r="Z19" s="13">
        <f>IF(OR($A19="",N($B19)=0,NOT(ISNUMBER(Z7))),"",Z7/$B19)</f>
        <v/>
      </c>
      <c r="AA19" s="13">
        <f>IF(OR($A19="",N($B19)=0,NOT(ISNUMBER(AA7))),"",AA7/$B19)</f>
        <v/>
      </c>
      <c r="AB19" s="13">
        <f>IF(OR($A19="",N($B19)=0,NOT(ISNUMBER(AB7))),"",AB7/$B19)</f>
        <v/>
      </c>
      <c r="AC19" s="13">
        <f>IF(OR($A19="",N($B19)=0,NOT(ISNUMBER(AC7))),"",AC7/$B19)</f>
        <v/>
      </c>
      <c r="AD19" s="13">
        <f>IF(OR($A19="",N($B19)=0,NOT(ISNUMBER(AD7))),"",AD7/$B19)</f>
        <v/>
      </c>
      <c r="AE19" s="13">
        <f>IF(OR($A19="",N($B19)=0,NOT(ISNUMBER(AE7))),"",AE7/$B19)</f>
        <v/>
      </c>
      <c r="AF19" s="13">
        <f>IF(OR($A19="",N($B19)=0,NOT(ISNUMBER(AF7))),"",AF7/$B19)</f>
        <v/>
      </c>
      <c r="AG19" s="13">
        <f>IF(OR($A19="",N($B19)=0,NOT(ISNUMBER(AG7))),"",AG7/$B19)</f>
        <v/>
      </c>
    </row>
    <row r="20">
      <c r="A20" s="9">
        <f>A8</f>
        <v/>
      </c>
      <c r="B20" s="10">
        <f>B8</f>
        <v/>
      </c>
      <c r="C20" s="13">
        <f>IF(OR($A20="",N($B20)=0,NOT(ISNUMBER(C8))),"",C8/$B20)</f>
        <v/>
      </c>
      <c r="D20" s="13">
        <f>IF(OR($A20="",N($B20)=0,NOT(ISNUMBER(D8))),"",D8/$B20)</f>
        <v/>
      </c>
      <c r="E20" s="13">
        <f>IF(OR($A20="",N($B20)=0,NOT(ISNUMBER(E8))),"",E8/$B20)</f>
        <v/>
      </c>
      <c r="F20" s="13">
        <f>IF(OR($A20="",N($B20)=0,NOT(ISNUMBER(F8))),"",F8/$B20)</f>
        <v/>
      </c>
      <c r="G20" s="13">
        <f>IF(OR($A20="",N($B20)=0,NOT(ISNUMBER(G8))),"",G8/$B20)</f>
        <v/>
      </c>
      <c r="H20" s="13">
        <f>IF(OR($A20="",N($B20)=0,NOT(ISNUMBER(H8))),"",H8/$B20)</f>
        <v/>
      </c>
      <c r="I20" s="13">
        <f>IF(OR($A20="",N($B20)=0,NOT(ISNUMBER(I8))),"",I8/$B20)</f>
        <v/>
      </c>
      <c r="J20" s="13">
        <f>IF(OR($A20="",N($B20)=0,NOT(ISNUMBER(J8))),"",J8/$B20)</f>
        <v/>
      </c>
      <c r="K20" s="13">
        <f>IF(OR($A20="",N($B20)=0,NOT(ISNUMBER(K8))),"",K8/$B20)</f>
        <v/>
      </c>
      <c r="L20" s="13">
        <f>IF(OR($A20="",N($B20)=0,NOT(ISNUMBER(L8))),"",L8/$B20)</f>
        <v/>
      </c>
      <c r="M20" s="13">
        <f>IF(OR($A20="",N($B20)=0,NOT(ISNUMBER(M8))),"",M8/$B20)</f>
        <v/>
      </c>
      <c r="N20" s="13">
        <f>IF(OR($A20="",N($B20)=0,NOT(ISNUMBER(N8))),"",N8/$B20)</f>
        <v/>
      </c>
      <c r="O20" s="13">
        <f>IF(OR($A20="",N($B20)=0,NOT(ISNUMBER(O8))),"",O8/$B20)</f>
        <v/>
      </c>
      <c r="P20" s="13">
        <f>IF(OR($A20="",N($B20)=0,NOT(ISNUMBER(P8))),"",P8/$B20)</f>
        <v/>
      </c>
      <c r="Q20" s="13">
        <f>IF(OR($A20="",N($B20)=0,NOT(ISNUMBER(Q8))),"",Q8/$B20)</f>
        <v/>
      </c>
      <c r="R20" s="13">
        <f>IF(OR($A20="",N($B20)=0,NOT(ISNUMBER(R8))),"",R8/$B20)</f>
        <v/>
      </c>
      <c r="S20" s="13">
        <f>IF(OR($A20="",N($B20)=0,NOT(ISNUMBER(S8))),"",S8/$B20)</f>
        <v/>
      </c>
      <c r="T20" s="13">
        <f>IF(OR($A20="",N($B20)=0,NOT(ISNUMBER(T8))),"",T8/$B20)</f>
        <v/>
      </c>
      <c r="U20" s="13">
        <f>IF(OR($A20="",N($B20)=0,NOT(ISNUMBER(U8))),"",U8/$B20)</f>
        <v/>
      </c>
      <c r="V20" s="13">
        <f>IF(OR($A20="",N($B20)=0,NOT(ISNUMBER(V8))),"",V8/$B20)</f>
        <v/>
      </c>
      <c r="W20" s="13">
        <f>IF(OR($A20="",N($B20)=0,NOT(ISNUMBER(W8))),"",W8/$B20)</f>
        <v/>
      </c>
      <c r="X20" s="13">
        <f>IF(OR($A20="",N($B20)=0,NOT(ISNUMBER(X8))),"",X8/$B20)</f>
        <v/>
      </c>
      <c r="Y20" s="13">
        <f>IF(OR($A20="",N($B20)=0,NOT(ISNUMBER(Y8))),"",Y8/$B20)</f>
        <v/>
      </c>
      <c r="Z20" s="13">
        <f>IF(OR($A20="",N($B20)=0,NOT(ISNUMBER(Z8))),"",Z8/$B20)</f>
        <v/>
      </c>
      <c r="AA20" s="13">
        <f>IF(OR($A20="",N($B20)=0,NOT(ISNUMBER(AA8))),"",AA8/$B20)</f>
        <v/>
      </c>
      <c r="AB20" s="13">
        <f>IF(OR($A20="",N($B20)=0,NOT(ISNUMBER(AB8))),"",AB8/$B20)</f>
        <v/>
      </c>
      <c r="AC20" s="13">
        <f>IF(OR($A20="",N($B20)=0,NOT(ISNUMBER(AC8))),"",AC8/$B20)</f>
        <v/>
      </c>
      <c r="AD20" s="13">
        <f>IF(OR($A20="",N($B20)=0,NOT(ISNUMBER(AD8))),"",AD8/$B20)</f>
        <v/>
      </c>
      <c r="AE20" s="13">
        <f>IF(OR($A20="",N($B20)=0,NOT(ISNUMBER(AE8))),"",AE8/$B20)</f>
        <v/>
      </c>
      <c r="AF20" s="13">
        <f>IF(OR($A20="",N($B20)=0,NOT(ISNUMBER(AF8))),"",AF8/$B20)</f>
        <v/>
      </c>
      <c r="AG20" s="13">
        <f>IF(OR($A20="",N($B20)=0,NOT(ISNUMBER(AG8))),"",AG8/$B20)</f>
        <v/>
      </c>
    </row>
    <row r="21">
      <c r="A21" s="9">
        <f>A9</f>
        <v/>
      </c>
      <c r="B21" s="10">
        <f>B9</f>
        <v/>
      </c>
      <c r="C21" s="13">
        <f>IF(OR($A21="",N($B21)=0,NOT(ISNUMBER(C9))),"",C9/$B21)</f>
        <v/>
      </c>
      <c r="D21" s="13">
        <f>IF(OR($A21="",N($B21)=0,NOT(ISNUMBER(D9))),"",D9/$B21)</f>
        <v/>
      </c>
      <c r="E21" s="13">
        <f>IF(OR($A21="",N($B21)=0,NOT(ISNUMBER(E9))),"",E9/$B21)</f>
        <v/>
      </c>
      <c r="F21" s="13">
        <f>IF(OR($A21="",N($B21)=0,NOT(ISNUMBER(F9))),"",F9/$B21)</f>
        <v/>
      </c>
      <c r="G21" s="13">
        <f>IF(OR($A21="",N($B21)=0,NOT(ISNUMBER(G9))),"",G9/$B21)</f>
        <v/>
      </c>
      <c r="H21" s="13">
        <f>IF(OR($A21="",N($B21)=0,NOT(ISNUMBER(H9))),"",H9/$B21)</f>
        <v/>
      </c>
      <c r="I21" s="13">
        <f>IF(OR($A21="",N($B21)=0,NOT(ISNUMBER(I9))),"",I9/$B21)</f>
        <v/>
      </c>
      <c r="J21" s="13">
        <f>IF(OR($A21="",N($B21)=0,NOT(ISNUMBER(J9))),"",J9/$B21)</f>
        <v/>
      </c>
      <c r="K21" s="13">
        <f>IF(OR($A21="",N($B21)=0,NOT(ISNUMBER(K9))),"",K9/$B21)</f>
        <v/>
      </c>
      <c r="L21" s="13">
        <f>IF(OR($A21="",N($B21)=0,NOT(ISNUMBER(L9))),"",L9/$B21)</f>
        <v/>
      </c>
      <c r="M21" s="13">
        <f>IF(OR($A21="",N($B21)=0,NOT(ISNUMBER(M9))),"",M9/$B21)</f>
        <v/>
      </c>
      <c r="N21" s="13">
        <f>IF(OR($A21="",N($B21)=0,NOT(ISNUMBER(N9))),"",N9/$B21)</f>
        <v/>
      </c>
      <c r="O21" s="13">
        <f>IF(OR($A21="",N($B21)=0,NOT(ISNUMBER(O9))),"",O9/$B21)</f>
        <v/>
      </c>
      <c r="P21" s="13">
        <f>IF(OR($A21="",N($B21)=0,NOT(ISNUMBER(P9))),"",P9/$B21)</f>
        <v/>
      </c>
      <c r="Q21" s="13">
        <f>IF(OR($A21="",N($B21)=0,NOT(ISNUMBER(Q9))),"",Q9/$B21)</f>
        <v/>
      </c>
      <c r="R21" s="13">
        <f>IF(OR($A21="",N($B21)=0,NOT(ISNUMBER(R9))),"",R9/$B21)</f>
        <v/>
      </c>
      <c r="S21" s="13">
        <f>IF(OR($A21="",N($B21)=0,NOT(ISNUMBER(S9))),"",S9/$B21)</f>
        <v/>
      </c>
      <c r="T21" s="13">
        <f>IF(OR($A21="",N($B21)=0,NOT(ISNUMBER(T9))),"",T9/$B21)</f>
        <v/>
      </c>
      <c r="U21" s="13">
        <f>IF(OR($A21="",N($B21)=0,NOT(ISNUMBER(U9))),"",U9/$B21)</f>
        <v/>
      </c>
      <c r="V21" s="13">
        <f>IF(OR($A21="",N($B21)=0,NOT(ISNUMBER(V9))),"",V9/$B21)</f>
        <v/>
      </c>
      <c r="W21" s="13">
        <f>IF(OR($A21="",N($B21)=0,NOT(ISNUMBER(W9))),"",W9/$B21)</f>
        <v/>
      </c>
      <c r="X21" s="13">
        <f>IF(OR($A21="",N($B21)=0,NOT(ISNUMBER(X9))),"",X9/$B21)</f>
        <v/>
      </c>
      <c r="Y21" s="13">
        <f>IF(OR($A21="",N($B21)=0,NOT(ISNUMBER(Y9))),"",Y9/$B21)</f>
        <v/>
      </c>
      <c r="Z21" s="13">
        <f>IF(OR($A21="",N($B21)=0,NOT(ISNUMBER(Z9))),"",Z9/$B21)</f>
        <v/>
      </c>
      <c r="AA21" s="13">
        <f>IF(OR($A21="",N($B21)=0,NOT(ISNUMBER(AA9))),"",AA9/$B21)</f>
        <v/>
      </c>
      <c r="AB21" s="13">
        <f>IF(OR($A21="",N($B21)=0,NOT(ISNUMBER(AB9))),"",AB9/$B21)</f>
        <v/>
      </c>
      <c r="AC21" s="13">
        <f>IF(OR($A21="",N($B21)=0,NOT(ISNUMBER(AC9))),"",AC9/$B21)</f>
        <v/>
      </c>
      <c r="AD21" s="13">
        <f>IF(OR($A21="",N($B21)=0,NOT(ISNUMBER(AD9))),"",AD9/$B21)</f>
        <v/>
      </c>
      <c r="AE21" s="13">
        <f>IF(OR($A21="",N($B21)=0,NOT(ISNUMBER(AE9))),"",AE9/$B21)</f>
        <v/>
      </c>
      <c r="AF21" s="13">
        <f>IF(OR($A21="",N($B21)=0,NOT(ISNUMBER(AF9))),"",AF9/$B21)</f>
        <v/>
      </c>
      <c r="AG21" s="13">
        <f>IF(OR($A21="",N($B21)=0,NOT(ISNUMBER(AG9))),"",AG9/$B21)</f>
        <v/>
      </c>
    </row>
    <row r="22">
      <c r="A22" s="9">
        <f>A10</f>
        <v/>
      </c>
      <c r="B22" s="10">
        <f>B10</f>
        <v/>
      </c>
      <c r="C22" s="13">
        <f>IF(OR($A22="",N($B22)=0,NOT(ISNUMBER(C10))),"",C10/$B22)</f>
        <v/>
      </c>
      <c r="D22" s="13">
        <f>IF(OR($A22="",N($B22)=0,NOT(ISNUMBER(D10))),"",D10/$B22)</f>
        <v/>
      </c>
      <c r="E22" s="13">
        <f>IF(OR($A22="",N($B22)=0,NOT(ISNUMBER(E10))),"",E10/$B22)</f>
        <v/>
      </c>
      <c r="F22" s="13">
        <f>IF(OR($A22="",N($B22)=0,NOT(ISNUMBER(F10))),"",F10/$B22)</f>
        <v/>
      </c>
      <c r="G22" s="13">
        <f>IF(OR($A22="",N($B22)=0,NOT(ISNUMBER(G10))),"",G10/$B22)</f>
        <v/>
      </c>
      <c r="H22" s="13">
        <f>IF(OR($A22="",N($B22)=0,NOT(ISNUMBER(H10))),"",H10/$B22)</f>
        <v/>
      </c>
      <c r="I22" s="13">
        <f>IF(OR($A22="",N($B22)=0,NOT(ISNUMBER(I10))),"",I10/$B22)</f>
        <v/>
      </c>
      <c r="J22" s="13">
        <f>IF(OR($A22="",N($B22)=0,NOT(ISNUMBER(J10))),"",J10/$B22)</f>
        <v/>
      </c>
      <c r="K22" s="13">
        <f>IF(OR($A22="",N($B22)=0,NOT(ISNUMBER(K10))),"",K10/$B22)</f>
        <v/>
      </c>
      <c r="L22" s="13">
        <f>IF(OR($A22="",N($B22)=0,NOT(ISNUMBER(L10))),"",L10/$B22)</f>
        <v/>
      </c>
      <c r="M22" s="13">
        <f>IF(OR($A22="",N($B22)=0,NOT(ISNUMBER(M10))),"",M10/$B22)</f>
        <v/>
      </c>
      <c r="N22" s="13">
        <f>IF(OR($A22="",N($B22)=0,NOT(ISNUMBER(N10))),"",N10/$B22)</f>
        <v/>
      </c>
      <c r="O22" s="13">
        <f>IF(OR($A22="",N($B22)=0,NOT(ISNUMBER(O10))),"",O10/$B22)</f>
        <v/>
      </c>
      <c r="P22" s="13">
        <f>IF(OR($A22="",N($B22)=0,NOT(ISNUMBER(P10))),"",P10/$B22)</f>
        <v/>
      </c>
      <c r="Q22" s="13">
        <f>IF(OR($A22="",N($B22)=0,NOT(ISNUMBER(Q10))),"",Q10/$B22)</f>
        <v/>
      </c>
      <c r="R22" s="13">
        <f>IF(OR($A22="",N($B22)=0,NOT(ISNUMBER(R10))),"",R10/$B22)</f>
        <v/>
      </c>
      <c r="S22" s="13">
        <f>IF(OR($A22="",N($B22)=0,NOT(ISNUMBER(S10))),"",S10/$B22)</f>
        <v/>
      </c>
      <c r="T22" s="13">
        <f>IF(OR($A22="",N($B22)=0,NOT(ISNUMBER(T10))),"",T10/$B22)</f>
        <v/>
      </c>
      <c r="U22" s="13">
        <f>IF(OR($A22="",N($B22)=0,NOT(ISNUMBER(U10))),"",U10/$B22)</f>
        <v/>
      </c>
      <c r="V22" s="13">
        <f>IF(OR($A22="",N($B22)=0,NOT(ISNUMBER(V10))),"",V10/$B22)</f>
        <v/>
      </c>
      <c r="W22" s="13">
        <f>IF(OR($A22="",N($B22)=0,NOT(ISNUMBER(W10))),"",W10/$B22)</f>
        <v/>
      </c>
      <c r="X22" s="13">
        <f>IF(OR($A22="",N($B22)=0,NOT(ISNUMBER(X10))),"",X10/$B22)</f>
        <v/>
      </c>
      <c r="Y22" s="13">
        <f>IF(OR($A22="",N($B22)=0,NOT(ISNUMBER(Y10))),"",Y10/$B22)</f>
        <v/>
      </c>
      <c r="Z22" s="13">
        <f>IF(OR($A22="",N($B22)=0,NOT(ISNUMBER(Z10))),"",Z10/$B22)</f>
        <v/>
      </c>
      <c r="AA22" s="13">
        <f>IF(OR($A22="",N($B22)=0,NOT(ISNUMBER(AA10))),"",AA10/$B22)</f>
        <v/>
      </c>
      <c r="AB22" s="13">
        <f>IF(OR($A22="",N($B22)=0,NOT(ISNUMBER(AB10))),"",AB10/$B22)</f>
        <v/>
      </c>
      <c r="AC22" s="13">
        <f>IF(OR($A22="",N($B22)=0,NOT(ISNUMBER(AC10))),"",AC10/$B22)</f>
        <v/>
      </c>
      <c r="AD22" s="13">
        <f>IF(OR($A22="",N($B22)=0,NOT(ISNUMBER(AD10))),"",AD10/$B22)</f>
        <v/>
      </c>
      <c r="AE22" s="13">
        <f>IF(OR($A22="",N($B22)=0,NOT(ISNUMBER(AE10))),"",AE10/$B22)</f>
        <v/>
      </c>
      <c r="AF22" s="13">
        <f>IF(OR($A22="",N($B22)=0,NOT(ISNUMBER(AF10))),"",AF10/$B22)</f>
        <v/>
      </c>
      <c r="AG22" s="13">
        <f>IF(OR($A22="",N($B22)=0,NOT(ISNUMBER(AG10))),"",AG10/$B22)</f>
        <v/>
      </c>
    </row>
    <row r="23">
      <c r="A23" s="9">
        <f>A11</f>
        <v/>
      </c>
      <c r="B23" s="10">
        <f>B11</f>
        <v/>
      </c>
      <c r="C23" s="13">
        <f>IF(OR($A23="",N($B23)=0,NOT(ISNUMBER(C11))),"",C11/$B23)</f>
        <v/>
      </c>
      <c r="D23" s="13">
        <f>IF(OR($A23="",N($B23)=0,NOT(ISNUMBER(D11))),"",D11/$B23)</f>
        <v/>
      </c>
      <c r="E23" s="13">
        <f>IF(OR($A23="",N($B23)=0,NOT(ISNUMBER(E11))),"",E11/$B23)</f>
        <v/>
      </c>
      <c r="F23" s="13">
        <f>IF(OR($A23="",N($B23)=0,NOT(ISNUMBER(F11))),"",F11/$B23)</f>
        <v/>
      </c>
      <c r="G23" s="13">
        <f>IF(OR($A23="",N($B23)=0,NOT(ISNUMBER(G11))),"",G11/$B23)</f>
        <v/>
      </c>
      <c r="H23" s="13">
        <f>IF(OR($A23="",N($B23)=0,NOT(ISNUMBER(H11))),"",H11/$B23)</f>
        <v/>
      </c>
      <c r="I23" s="13">
        <f>IF(OR($A23="",N($B23)=0,NOT(ISNUMBER(I11))),"",I11/$B23)</f>
        <v/>
      </c>
      <c r="J23" s="13">
        <f>IF(OR($A23="",N($B23)=0,NOT(ISNUMBER(J11))),"",J11/$B23)</f>
        <v/>
      </c>
      <c r="K23" s="13">
        <f>IF(OR($A23="",N($B23)=0,NOT(ISNUMBER(K11))),"",K11/$B23)</f>
        <v/>
      </c>
      <c r="L23" s="13">
        <f>IF(OR($A23="",N($B23)=0,NOT(ISNUMBER(L11))),"",L11/$B23)</f>
        <v/>
      </c>
      <c r="M23" s="13">
        <f>IF(OR($A23="",N($B23)=0,NOT(ISNUMBER(M11))),"",M11/$B23)</f>
        <v/>
      </c>
      <c r="N23" s="13">
        <f>IF(OR($A23="",N($B23)=0,NOT(ISNUMBER(N11))),"",N11/$B23)</f>
        <v/>
      </c>
      <c r="O23" s="13">
        <f>IF(OR($A23="",N($B23)=0,NOT(ISNUMBER(O11))),"",O11/$B23)</f>
        <v/>
      </c>
      <c r="P23" s="13">
        <f>IF(OR($A23="",N($B23)=0,NOT(ISNUMBER(P11))),"",P11/$B23)</f>
        <v/>
      </c>
      <c r="Q23" s="13">
        <f>IF(OR($A23="",N($B23)=0,NOT(ISNUMBER(Q11))),"",Q11/$B23)</f>
        <v/>
      </c>
      <c r="R23" s="13">
        <f>IF(OR($A23="",N($B23)=0,NOT(ISNUMBER(R11))),"",R11/$B23)</f>
        <v/>
      </c>
      <c r="S23" s="13">
        <f>IF(OR($A23="",N($B23)=0,NOT(ISNUMBER(S11))),"",S11/$B23)</f>
        <v/>
      </c>
      <c r="T23" s="13">
        <f>IF(OR($A23="",N($B23)=0,NOT(ISNUMBER(T11))),"",T11/$B23)</f>
        <v/>
      </c>
      <c r="U23" s="13">
        <f>IF(OR($A23="",N($B23)=0,NOT(ISNUMBER(U11))),"",U11/$B23)</f>
        <v/>
      </c>
      <c r="V23" s="13">
        <f>IF(OR($A23="",N($B23)=0,NOT(ISNUMBER(V11))),"",V11/$B23)</f>
        <v/>
      </c>
      <c r="W23" s="13">
        <f>IF(OR($A23="",N($B23)=0,NOT(ISNUMBER(W11))),"",W11/$B23)</f>
        <v/>
      </c>
      <c r="X23" s="13">
        <f>IF(OR($A23="",N($B23)=0,NOT(ISNUMBER(X11))),"",X11/$B23)</f>
        <v/>
      </c>
      <c r="Y23" s="13">
        <f>IF(OR($A23="",N($B23)=0,NOT(ISNUMBER(Y11))),"",Y11/$B23)</f>
        <v/>
      </c>
      <c r="Z23" s="13">
        <f>IF(OR($A23="",N($B23)=0,NOT(ISNUMBER(Z11))),"",Z11/$B23)</f>
        <v/>
      </c>
      <c r="AA23" s="13">
        <f>IF(OR($A23="",N($B23)=0,NOT(ISNUMBER(AA11))),"",AA11/$B23)</f>
        <v/>
      </c>
      <c r="AB23" s="13">
        <f>IF(OR($A23="",N($B23)=0,NOT(ISNUMBER(AB11))),"",AB11/$B23)</f>
        <v/>
      </c>
      <c r="AC23" s="13">
        <f>IF(OR($A23="",N($B23)=0,NOT(ISNUMBER(AC11))),"",AC11/$B23)</f>
        <v/>
      </c>
      <c r="AD23" s="13">
        <f>IF(OR($A23="",N($B23)=0,NOT(ISNUMBER(AD11))),"",AD11/$B23)</f>
        <v/>
      </c>
      <c r="AE23" s="13">
        <f>IF(OR($A23="",N($B23)=0,NOT(ISNUMBER(AE11))),"",AE11/$B23)</f>
        <v/>
      </c>
      <c r="AF23" s="13">
        <f>IF(OR($A23="",N($B23)=0,NOT(ISNUMBER(AF11))),"",AF11/$B23)</f>
        <v/>
      </c>
      <c r="AG23" s="13">
        <f>IF(OR($A23="",N($B23)=0,NOT(ISNUMBER(AG11))),"",AG11/$B23)</f>
        <v/>
      </c>
    </row>
    <row r="25">
      <c r="A25" t="inlineStr">
        <is>
          <t>※ C1（黄色）の起点日を書き換えると、日付の列がすべて追従します。負荷が能力を超えた日は赤、80% 以上は黄色で表示されます。</t>
        </is>
      </c>
    </row>
  </sheetData>
  <conditionalFormatting sqref="C2:AG11">
    <cfRule type="expression" priority="1" dxfId="1" stopIfTrue="1">
      <formula>AND(ISNUMBER(C2),N($B2)&gt;0,C2&gt;$B2)</formula>
    </cfRule>
    <cfRule type="expression" priority="2" dxfId="0">
      <formula>AND(ISNUMBER(C2),N($B2)&gt;0,C2&gt;=$B2*0.8)</formula>
    </cfRule>
  </conditionalFormatting>
  <conditionalFormatting sqref="C14:AG23">
    <cfRule type="expression" priority="3" dxfId="1" stopIfTrue="1">
      <formula>AND(ISNUMBER(C14),C14&gt;1)</formula>
    </cfRule>
    <cfRule type="expression" priority="4" dxfId="0">
      <formula>AND(ISNUMBER(C14),C14&gt;=0.8)</formula>
    </cfRule>
  </conditionalFormatting>
  <conditionalFormatting sqref="C1:AG1">
    <cfRule type="expression" priority="5" dxfId="2">
      <formula>WEEKDAY(C$1,2)&gt;5</formula>
    </cfRule>
  </conditionalFormatting>
  <conditionalFormatting sqref="C13:AG13">
    <cfRule type="expression" priority="6" dxfId="2">
      <formula>WEEKDAY(C$13,2)&gt;5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18" customWidth="1" min="1" max="1"/>
    <col width="11" customWidth="1" min="2" max="2"/>
    <col width="3" customWidth="1" min="3" max="3"/>
    <col width="14" customWidth="1" min="4" max="4"/>
    <col width="11" customWidth="1" min="5" max="5"/>
  </cols>
  <sheetData>
    <row r="1">
      <c r="A1" s="14" t="inlineStr">
        <is>
          <t>設備</t>
        </is>
      </c>
      <c r="B1" s="14" t="inlineStr">
        <is>
          <t>能力(h/日)</t>
        </is>
      </c>
      <c r="D1" s="14" t="inlineStr">
        <is>
          <t>担当</t>
        </is>
      </c>
      <c r="E1" s="14" t="inlineStr">
        <is>
          <t>能力(h/日)</t>
        </is>
      </c>
    </row>
    <row r="2">
      <c r="A2" s="4" t="inlineStr">
        <is>
          <t>マシニング1号機</t>
        </is>
      </c>
      <c r="B2" s="4" t="n">
        <v>8</v>
      </c>
      <c r="D2" s="4" t="inlineStr">
        <is>
          <t>担当A</t>
        </is>
      </c>
      <c r="E2" s="4" t="n">
        <v>8</v>
      </c>
    </row>
    <row r="3">
      <c r="A3" s="4" t="inlineStr">
        <is>
          <t>マシニング2号機</t>
        </is>
      </c>
      <c r="B3" s="4" t="n">
        <v>8</v>
      </c>
      <c r="D3" s="4" t="inlineStr">
        <is>
          <t>担当B</t>
        </is>
      </c>
      <c r="E3" s="4" t="n">
        <v>8</v>
      </c>
    </row>
    <row r="4">
      <c r="A4" s="4" t="inlineStr">
        <is>
          <t>NC旋盤</t>
        </is>
      </c>
      <c r="B4" s="4" t="n">
        <v>8</v>
      </c>
      <c r="D4" s="4" t="inlineStr">
        <is>
          <t>担当C</t>
        </is>
      </c>
      <c r="E4" s="4" t="n">
        <v>6</v>
      </c>
    </row>
    <row r="5">
      <c r="A5" s="4" t="inlineStr">
        <is>
          <t>溶接ブース</t>
        </is>
      </c>
      <c r="B5" s="4" t="n">
        <v>7.5</v>
      </c>
      <c r="D5" s="4" t="n"/>
      <c r="E5" s="4" t="n"/>
    </row>
    <row r="6">
      <c r="A6" s="4" t="n"/>
      <c r="B6" s="4" t="n"/>
      <c r="D6" s="4" t="n"/>
      <c r="E6" s="4" t="n"/>
    </row>
    <row r="7">
      <c r="A7" s="4" t="n"/>
      <c r="B7" s="4" t="n"/>
      <c r="D7" s="4" t="n"/>
      <c r="E7" s="4" t="n"/>
    </row>
    <row r="8">
      <c r="A8" s="4" t="n"/>
      <c r="B8" s="4" t="n"/>
      <c r="D8" s="4" t="n"/>
      <c r="E8" s="4" t="n"/>
    </row>
    <row r="9">
      <c r="A9" s="4" t="n"/>
      <c r="B9" s="4" t="n"/>
      <c r="D9" s="4" t="n"/>
      <c r="E9" s="4" t="n"/>
    </row>
    <row r="10">
      <c r="A10" s="4" t="n"/>
      <c r="B10" s="4" t="n"/>
      <c r="D10" s="4" t="n"/>
      <c r="E10" s="4" t="n"/>
    </row>
    <row r="11">
      <c r="A11" s="4" t="n"/>
      <c r="B11" s="4" t="n"/>
      <c r="D11" s="4" t="n"/>
      <c r="E11" s="4" t="n"/>
    </row>
    <row r="13">
      <c r="A13" t="inlineStr">
        <is>
          <t>※ 名前を変えると、予定入力の▼と山積みシートの行に反映されます（予定入力に入れ済みの名前は手で直してください）。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SlideUp</dc:creator>
  <dc:title xmlns:dc="http://purl.org/dc/elements/1.1/">山積み表テンプレート（SlideUp）</dc:title>
  <dc:description xmlns:dc="http://purl.org/dc/elements/1.1/">予定（設備・担当・開始日・終了日・1日あたり工数）を入れると、設備別・担当別の山積み表（負荷と負荷率）が自動で出ます。 https://slideup.jp/blog/yamazumi-hyou-excel/</dc:description>
  <dc:subject xmlns:dc="http://purl.org/dc/elements/1.1/">山積み表テンプレート（SlideUp）</dc:subject>
  <dcterms:created xmlns:dcterms="http://purl.org/dc/terms/" xmlns:xsi="http://www.w3.org/2001/XMLSchema-instance" xsi:type="dcterms:W3CDTF">2026-10-04T00:00:00Z</dcterms:created>
  <dcterms:modified xmlns:dcterms="http://purl.org/dc/terms/" xmlns:xsi="http://www.w3.org/2001/XMLSchema-instance" xsi:type="dcterms:W3CDTF">2026-10-04T11:22:47Z</dcterms:modified>
  <cp:lastModifiedBy>SlideUp</cp:lastModifiedBy>
  <cp:category/>
  <cp:keywords/>
</cp:coreProperties>
</file>